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D:\PODATKI\tjasak\Desktop\JN-zobozdravstvo 2026\Popravek\Popravek tipkarska\"/>
    </mc:Choice>
  </mc:AlternateContent>
  <xr:revisionPtr revIDLastSave="0" documentId="13_ncr:1_{3FA17E34-3998-4F9A-B954-22950BE29F21}" xr6:coauthVersionLast="47" xr6:coauthVersionMax="47" xr10:uidLastSave="{00000000-0000-0000-0000-000000000000}"/>
  <bookViews>
    <workbookView xWindow="-120" yWindow="-120" windowWidth="29040" windowHeight="15720" xr2:uid="{00000000-000D-0000-FFFF-FFFF00000000}"/>
  </bookViews>
  <sheets>
    <sheet name="SKLOP 1" sheetId="1" r:id="rId1"/>
    <sheet name="SKLOP 2" sheetId="2" r:id="rId2"/>
    <sheet name="SKLOP 3" sheetId="3" r:id="rId3"/>
    <sheet name="SKLOP 4" sheetId="4" r:id="rId4"/>
    <sheet name="SKLOP 5" sheetId="5" r:id="rId5"/>
    <sheet name="SKLOP 6" sheetId="6" r:id="rId6"/>
    <sheet name="SKLOP 7" sheetId="7"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216" i="7" l="1"/>
  <c r="R216" i="7"/>
  <c r="Q216" i="7"/>
  <c r="S108" i="6"/>
  <c r="R108" i="6"/>
  <c r="Q108" i="6"/>
  <c r="S65" i="5"/>
  <c r="R65" i="5"/>
  <c r="Q65" i="5"/>
  <c r="S90" i="4"/>
  <c r="R90" i="4"/>
  <c r="Q90" i="4"/>
  <c r="S65" i="3"/>
  <c r="R65" i="3"/>
  <c r="Q65" i="3"/>
  <c r="S19" i="2"/>
  <c r="R19" i="2"/>
  <c r="Q19" i="2"/>
</calcChain>
</file>

<file path=xl/sharedStrings.xml><?xml version="1.0" encoding="utf-8"?>
<sst xmlns="http://schemas.openxmlformats.org/spreadsheetml/2006/main" count="2328" uniqueCount="1542">
  <si>
    <t xml:space="preserve">Naročnik: </t>
  </si>
  <si>
    <t>Zdravstveni dom Vrhnika, Cesta 6. maja 11, 1360 Vrhnika</t>
  </si>
  <si>
    <t>Ponudnik:</t>
  </si>
  <si>
    <t xml:space="preserve">Predračun št.: </t>
  </si>
  <si>
    <t>Sklop 1</t>
  </si>
  <si>
    <t>amalgam</t>
  </si>
  <si>
    <t>Zap. Št.</t>
  </si>
  <si>
    <t>Šifra naročnika</t>
  </si>
  <si>
    <t>Tehnični opis -opis izdelka - vrsta blaga</t>
  </si>
  <si>
    <t>Kvaliteta ponujenega artikla najmanj kot npr.:</t>
  </si>
  <si>
    <t>EM</t>
  </si>
  <si>
    <t>Želeno pakiranje</t>
  </si>
  <si>
    <t>Okvirna količina</t>
  </si>
  <si>
    <t>Kataloška številka</t>
  </si>
  <si>
    <t>Komercialno ime/gramatura in dimenzija</t>
  </si>
  <si>
    <t>Proizvajalec</t>
  </si>
  <si>
    <t>Osnovno pakiranje</t>
  </si>
  <si>
    <t>Cena za osnovno pakiranje brez DDV</t>
  </si>
  <si>
    <t>Cena za želeno pakiranje brez DDV</t>
  </si>
  <si>
    <t>Stopnja DDV (%)</t>
  </si>
  <si>
    <t>Cena za osnovno pakiranje z DDV</t>
  </si>
  <si>
    <t>Cena za želeno pakiranje z DDV</t>
  </si>
  <si>
    <t>Vrednost SKUPAJ na želeno pakiranje brez DDV</t>
  </si>
  <si>
    <t>Vrednost DDV</t>
  </si>
  <si>
    <t>Vrednost SKUPAJ na želeno pakiranje z DDV</t>
  </si>
  <si>
    <t>2025-01510</t>
  </si>
  <si>
    <t>AMALGAM V DOZAH Z VISOKO VSEBNOSTJO CU V RAZPONU 25-25,5%, AG V RAZPONU 42,8-43,2%, SN V RAZPONU 29,5-30%; TABLETE A400</t>
  </si>
  <si>
    <t>AMALGAM ANA 2000 PAKIRANJE A400</t>
  </si>
  <si>
    <t>SC</t>
  </si>
  <si>
    <t xml:space="preserve">Skupaj vrednost brez DDV </t>
  </si>
  <si>
    <t xml:space="preserve">Skupaj vrednost DDV </t>
  </si>
  <si>
    <t xml:space="preserve">Skpaj vrednost z DDV </t>
  </si>
  <si>
    <t>Sklop 2</t>
  </si>
  <si>
    <t>kompoziti</t>
  </si>
  <si>
    <t xml:space="preserve">Zap. Št. </t>
  </si>
  <si>
    <t>SKUPNO</t>
  </si>
  <si>
    <t>HIBRIDNI KOMPOZIT, SVETLOBNO POLIMERIZAJOČ S KAMELEONSKIM UČINKOM, RTG OPAČEN, VISOKO LOMNO IN ABAZIJSKO ODPOREN, RAZLIČNE BARVE, ZUNANJI IN NOTRANJI SPECIALNI ODTENKI ZA NEVIDNE RESTAVRACIJE, RAZLIČNE BARVE, ANTERIOR, BRIZGA 4G/2,7ML</t>
  </si>
  <si>
    <t>GRADIA DIRECT ANTERIOR BRIZGA 4G - VSE BARVE</t>
  </si>
  <si>
    <t>KOM</t>
  </si>
  <si>
    <t>4g</t>
  </si>
  <si>
    <t>HIBRIDNI KOMPOZIT, SVETLOBNO POLIMERIZAJOČ S KAMELEONSKIM UČINKOM, RTG OPAČEN, VISOKO LOMNO IN ABAZIJSKO ODPOREN, RAZLIČNE BARVE, ZUNANJI IN NOTRANJI SPECIALNI ODTENKI ZA NEVIDNE RESTAVRACIJE, POSEBNE BARVE BARVE( BW, CV, WTZIN OSTALE…), BRIZGA 4G/2,7ML</t>
  </si>
  <si>
    <t>GRADIA DIRECT BRIZGA 4G - VSE BARVE</t>
  </si>
  <si>
    <t>HIBRIDNI KOMPOZIT, SVETLOBNO POLIMERIZAJOČ S KAMELEONSKIM UČINKOM, RTG OPAČEN, VISOKO LOMNO IN ABAZIJSKO ODPOREN, RAZLIČNE BARVE, ZUNANJI IN NOTRANJI SPECIALNI ODTENKI ZA NEVIDNE RESTAVRACIJE, RAZLIČNE BARVE, POSTERIOR, BRIZGA 4G/2,7ML</t>
  </si>
  <si>
    <t>GRADIA DIRECT POSTERIOR 4G - VSE BARVE</t>
  </si>
  <si>
    <t>USTREZEN TEKOČI HIBRIDNI KOMPOZIT K ARTIKLU POD ZAP.ŠT. 5, KI SPROŠČA FLUORIDE, RTG OPAČEN, NELEPLJIVE KONSISTENCE, RAZLIČNE BARVE, PAKIRANJE V KOMPLETU 2X1,5G BRIZGI</t>
  </si>
  <si>
    <t>GRADIA DIRECT FLO BRIZGA 2X1,5G KOMPLET - VSE BARVE</t>
  </si>
  <si>
    <t>KPL</t>
  </si>
  <si>
    <t>2x1.5g</t>
  </si>
  <si>
    <t>TEKOČ SVETLOBNO STRJUJOČ HIBRIDNI KOMPOZITNI MATERIAL Z MIKROPOLNILI, VISOKO VISKOZEN, S 55% MANJŠO KRČLJIVOSTJO KOT NAVADNI TEKOČI KOMPOZIT, RTG OPAČEN, NELEPLJIVE KONSISTENCE, PRIMEREN TUDI ZA RESTAVRACIJE RAZREDA I, II IN III, RAZLIČNE BARVE, PAKIRANJE V KOMPLETU 2x 1,3g/0,8ML BRIZGI</t>
  </si>
  <si>
    <t>GRADIA DIRECT LoFLO BRIZGA KOMPLET (2x 1,3g/0,8ML) - VSE BARVE</t>
  </si>
  <si>
    <t>2x1.3g</t>
  </si>
  <si>
    <t>2025-01162</t>
  </si>
  <si>
    <t>ICON DMG PROXIMAL intro kit komplet</t>
  </si>
  <si>
    <t>2enoti</t>
  </si>
  <si>
    <t>2025-01161</t>
  </si>
  <si>
    <t>SVETLOBNO POLIMERIZIRAJOČ KOMPOZITNI MATERIAL Z NIZKO VISKOZNOSTJO, NAMENJEN ZA TEHNIKO BULK FILL. NANAŠANJE V 4MM PLASTEH. PRIMEREN KOT PODLOGA ZA RESTAVRACIJE I IN II RAZREDA ALI KOT SAMOSTOJNI RESTORATIVNI MATERIAL PRI NEOKLUZALNIH KONTAKTNIH RESTAVRACIJAH. UNIVERZALNA BARVA. BRIZGA 2X1G</t>
  </si>
  <si>
    <t>SDR PLUS BULK FILL FLOWABLE 2X1G KOMPLET</t>
  </si>
  <si>
    <t>2x1g</t>
  </si>
  <si>
    <t>2025-01160</t>
  </si>
  <si>
    <t>SVETLOBNO POLIMERIZIRAJOČ ENOKOMPONENTNI MATERIALI ZA ZAČASNO RESTAVRACIJO, BRIZGA 3X 2.5G</t>
  </si>
  <si>
    <t>TELIO CS - INLAY - UNIVERSAL - 2.5G BRIZGA X 3</t>
  </si>
  <si>
    <t>3x2.5ml</t>
  </si>
  <si>
    <t>NANO-HIBRIDNI OMPOZIT ZA INTERKANINI IN TRANSKANINI SEKTOR, RADIOPAČNOST, RAZEN ZA BLEACH L, VEČ KOT 270 AL(%), KRČITVE MANJŠE KOT 1,7 (VOL%), MOŽNOST MODELIRANJA VEČ KOT 190 SEKUND, NANOHIBRID, VSE BARVE, BRIZGA 3G</t>
  </si>
  <si>
    <t>TETRIC EVOCERAM BRIZGA 3G - VSE BARVE</t>
  </si>
  <si>
    <t>3g</t>
  </si>
  <si>
    <t>TEKOČI KOMPOZIT, RADIOPAČNOST, RAZEN ZA BLEACH L, VEČ KOT 270 AL(%), NANOHIBRID, RAZLIČNE BARVE, BRIZGA 2G</t>
  </si>
  <si>
    <t>TETRIC EVOFLOW BRIZGA  2G- VSE BARVE</t>
  </si>
  <si>
    <t>2g</t>
  </si>
  <si>
    <t>NANO-HIBRIDNI KOMPOZIT, TEKOČ, ENOSTAVEN ZA OBLIKOVANJE IN PRIMEREN ZA BULK TEHNIKO, KJER SE 4 MM PLAST KOMPOZITA STRDI V MANJ KOT 5 S (POD POGOJEM JAKOSTI POLIMERIZACIJSKE SVETLOBE NAJMANJ 3000 MW/CM2), RAZLIČNE BARVE, BRIZGA 2G, VSE BARVE</t>
  </si>
  <si>
    <t>TETRIC POWERFLOW REFILL BRIZGA  2G VSE BARVE</t>
  </si>
  <si>
    <t>NOVO</t>
  </si>
  <si>
    <t>HIBRIDNI KOMPOZIT, KI VSEBUJE GLASIONOMERNO KOMPONENTO (SPOSOBNOST SPROŠČANJA FLUORIDOV, MOŽNOST REGENERACIJE KARIOZNEGA TKIVA POD PLOMBO) RADIOPAČEN, Z ANTIPLAQUE EFEKTOM, V BRIZGI 2,2 G, KOT SHOFU BEAUTIFIL FLOW PLUS ALI ENAKOVREDNI</t>
  </si>
  <si>
    <t>BEAUTIFULL FLOW PLUS F00 A2 BRIZGA</t>
  </si>
  <si>
    <t>2,2G</t>
  </si>
  <si>
    <t xml:space="preserve">Skupaj vrednost z DDV </t>
  </si>
  <si>
    <t>Sklop 3</t>
  </si>
  <si>
    <t>konzervativa</t>
  </si>
  <si>
    <t>Zap. št.</t>
  </si>
  <si>
    <t>Okvirna letna količina</t>
  </si>
  <si>
    <t>2025-01167</t>
  </si>
  <si>
    <t>VEZIVO - SVETLOBNO POLIMERIZIRAJOČE , ENOKOMPONENTNO, SAMOJEDKAJOČE - ENKRATNI PREMAZ, KOMPLET</t>
  </si>
  <si>
    <t>ADHESE UNIVERSAL VIVAPEN 2ML+100 NASTAVKOV</t>
  </si>
  <si>
    <t>2ml+100 NAST.</t>
  </si>
  <si>
    <t>2025-01168</t>
  </si>
  <si>
    <t>APLIKATORJI ZA NANOS VEZIVA IZ POSTAVKE 7 (VEZIVO - SVETLOBNO POLIMERIZIRAJOČE , ENOKOMPONENTNO, SAMOJEDKAJOČE - ENKRATNI PREMAZ, KOMPLET), PAKIRANO A100</t>
  </si>
  <si>
    <t>APLIKATORJI ZA ADHESE UNIVERSAL VIVAPEN</t>
  </si>
  <si>
    <t>2025-01215</t>
  </si>
  <si>
    <t>ZA OBDRŽANJE STERILNOSTI ŽE STERILIZIRANIH DENTALNIH IN KIRURŠKIH INSTRUMENTOV DO UPORABE, A10</t>
  </si>
  <si>
    <t>ASPHALIN B TABLETE A10</t>
  </si>
  <si>
    <t>2025-01207</t>
  </si>
  <si>
    <t>BRIZGE Z NAVOJEM, 3ML, A100</t>
  </si>
  <si>
    <t xml:space="preserve">2025-01198 </t>
  </si>
  <si>
    <t xml:space="preserve">SREDSTVO ZA PODLOGO KAVITETE, SVETLOBNO POLIMERIZIRAJOČE, BRIZGA,  A2X2,5G </t>
  </si>
  <si>
    <t>CALCIMOL LC 2X2,5G</t>
  </si>
  <si>
    <t>2x2,5g</t>
  </si>
  <si>
    <t>2025-01202</t>
  </si>
  <si>
    <t>CEMENT ZA KRITJA (KALCIJEV HIDROKSID), RADIOPAČEN, 20G</t>
  </si>
  <si>
    <t>CALXYL LONČEK MODRI 20G</t>
  </si>
  <si>
    <t>20g</t>
  </si>
  <si>
    <t>2025-01195</t>
  </si>
  <si>
    <t>CEMENT ZA ZAČASNE ZALIVKE - TRŠI, RTG OPAČEN, V LONČKU, 28G</t>
  </si>
  <si>
    <t>CAVIT G LONČEK 28G</t>
  </si>
  <si>
    <t>28g</t>
  </si>
  <si>
    <t>2025-01194</t>
  </si>
  <si>
    <t>CEMENT ZA ZAČASNE ZALIVKE - MEHKEJŠI, RTG OPAČEN, V LONČKU, 28G</t>
  </si>
  <si>
    <t>CAVIT W LONČEK 28G</t>
  </si>
  <si>
    <t>2025-01196</t>
  </si>
  <si>
    <t>ZAČASNI POLNILNI MATERIAL ZA STANDARDNE VOTLINE IN PO ENDODONTSKEM ZDRAVLJENJU. VODA IN SLINA SPROŽITA STRJEVANJE ODLIČNA PRILAGODLJIVOST. ENOSTAVNO ODSTRANJEVANJE, 30G</t>
  </si>
  <si>
    <t>CAVITON LONČEK BELI 30G</t>
  </si>
  <si>
    <t>30g</t>
  </si>
  <si>
    <t>2025-01279</t>
  </si>
  <si>
    <t>POLIAKRILNO SREDSTVO ZA ČIŠČENJE KAVITET OZ. KRNOV PRED CEMENTIRANJEM Z 20% RAZTOPINO POLIAKRILNE KISLINE, 5.7ML</t>
  </si>
  <si>
    <t>CAVITY CONDITIONER 5,7 ML</t>
  </si>
  <si>
    <t>5,7ML</t>
  </si>
  <si>
    <t>2025-00301</t>
  </si>
  <si>
    <t>TEKOČINA ZA RAZKUŽEVANJE IN ČIŠČENJE VRTLJIVIH PRECIZNIH INŠTRUMENTOV, PAKIRANO 2L</t>
  </si>
  <si>
    <t>2L</t>
  </si>
  <si>
    <t>2025-01193</t>
  </si>
  <si>
    <t>CEMENT DVOKOMPONENTNI ZA KRITJA, KALCIJEV HIDROKSID,  ČAS STRJEVANJA NAJVEČ 3,5 MIN, RTG KONTRASTEN, KOMPLET 13G+11G</t>
  </si>
  <si>
    <t>DYCAL DENTIN/IVEROY KOMPLET</t>
  </si>
  <si>
    <t>13G+11G</t>
  </si>
  <si>
    <t>2025-01185</t>
  </si>
  <si>
    <t>CEMENT GLASIONOMERNI NOVE GENERACIJE, KI NE POTREBUJE PLASTENJA, NI LEPLJIV IN GRUDIČAST, UPORABEN TUDI ZA GLOBOKE KAVITETE, ZA POSTERIORNE RESTAVRACIJE (RESTAVRACIJE RAZREDA II), V KAPSULAH, RAZLIČNE BARVE, PAKIRANJE A50</t>
  </si>
  <si>
    <t>EQUIA FORTE HT KAPSULE A50 - VSE BARVE</t>
  </si>
  <si>
    <t>BOND VEZIVNO SREDSTVO - SVETLOBNO POLIMERIZIRAJOČ ENOKOMPONENTEN-ENKRATNI PREMAZ, NA BAZI ALKOHOLA (BREZ ACETONA), 5G</t>
  </si>
  <si>
    <t>EXCITE 5G</t>
  </si>
  <si>
    <t>5g</t>
  </si>
  <si>
    <t>2025-01171</t>
  </si>
  <si>
    <t>SVETLOBNO STRJUJOČE ENOKOMPONENTNI ADHEZIV-PREMAZ ZA TEHNIKO TOTALNEGA JEDKANJA, NI SAMOJEDKAJOČ, PAKIRANJE 5G=5ML</t>
  </si>
  <si>
    <t>EXCITE F REFILL 5G</t>
  </si>
  <si>
    <t>2025-01186</t>
  </si>
  <si>
    <t>ZAŠČITNI LAK S SVETLOBNIM STRJEVANJEM ZA GLASIONOMERNE CEMENTE, 5,2ML</t>
  </si>
  <si>
    <t>FUJI COAT LC 5,2ML TEKOČINA</t>
  </si>
  <si>
    <t>5,2ml</t>
  </si>
  <si>
    <t>2025-01187</t>
  </si>
  <si>
    <t>KONDENZACIJSKI GLASIONOMERNI CEMENT V KAPSULAH ZA NADGRADNJO IN POLNITVE, HITRO STRJUJOČ, JEDKANJE NI POTREBNO, RAZLIČNE BARVE, V KAPSULAH, A50</t>
  </si>
  <si>
    <t>FUJI IX GP KAPSULE A50 - VSE BARVE</t>
  </si>
  <si>
    <t>2025-01188</t>
  </si>
  <si>
    <t>GLASIONOMERNI CEMENT ZA ZAŠČITO FISUR IN KORENINSKIH POVRŠIN V KAPSULAH, RADIOPAČEN, S FUNKCIJO SPROŠČANJA FLUORIDOV, BREZ JEDKANJA, RAZLIČNIH BARV, A50</t>
  </si>
  <si>
    <t>FUJI TRIAGE ROZA KAPSULE A50</t>
  </si>
  <si>
    <t>2025-01175</t>
  </si>
  <si>
    <t>DVOJNO STRJUJOČI SAMO-JEDKAJOČI BOND, OJAČAN Z NANO DELCI. OMOGOČA KEMIČNO STRJEVANJE NA PODROČJIH, KI NISO DOSTOPNA ZA POLIMERIZACIJSKO LUČKO. VSEBUJE FLUORIDE. 2X4ML</t>
  </si>
  <si>
    <t>FUTURABOND DC, VOCO, 2X 4ML</t>
  </si>
  <si>
    <t>2x4ml</t>
  </si>
  <si>
    <t>2025-01201</t>
  </si>
  <si>
    <t>TEKOČINA ZA OBLIKOVANJE DIREKTNIH KOMPOZITNIH RESTAVRACIJ, 6ML</t>
  </si>
  <si>
    <t>GC MODELING LIQUID 6ML</t>
  </si>
  <si>
    <t>6ml</t>
  </si>
  <si>
    <t>2025-01200</t>
  </si>
  <si>
    <t>ŽELATINSKA GOBICA ZA PROFILAKSO OKUŽB RAN IN SEKUNDARNIH KRVAVITEV PO EKSTRAKCIJAH. VSEBUJE KOLOIDNO SREBRO IN SE ZATO IZRAZITO RAZLIKUJE OD ČISTIH ŽELATINSKIH GOBIC. SREBRO VODI DO ŠIROKEGA ANTIBAKTERIJSKEGA UČINKA V CELOTNEM ČASU ABSORPCIJE IN DAJE ŽELATAMPU SPECIFIČNO RJAVO BARVO. A50</t>
  </si>
  <si>
    <t>GELATAMP GOBICA A50</t>
  </si>
  <si>
    <t>2025-01217</t>
  </si>
  <si>
    <t>RAZKUŽILO ZA ZOBOZDRAVNIŠKE STOLE, A2X 500ML - VISOKO UČINKOVIT DVO-KOMPONENTNI (RDEČ IN ZELEN) ENCIMSKI KONCENTRAT. UPORABLJA SE ZA VSAKODNEVNO ČIŠČENJE, RAZKUŽEVANJE IN DEZODORIRANJE SESALNIH SISTEMOV.</t>
  </si>
  <si>
    <t>GREEN&amp;CLEAN M2 2X500 ML</t>
  </si>
  <si>
    <t>2x500ml</t>
  </si>
  <si>
    <t>2025-01166</t>
  </si>
  <si>
    <t>KOVINSKA FOLIJA ZA PREVERJANJE OKLUZIJE, 8 MM X 5 M</t>
  </si>
  <si>
    <t>ARTIKULACIJSKA FOLIJA HANEL SHIMSTOCK, 8 MIKRONOV, 8 MM X 5 M ROLA</t>
  </si>
  <si>
    <t>2025-01172</t>
  </si>
  <si>
    <t>SVETLOBNO POLIMERIZIRAJOČI ADHEZIV, ZDRUŽLJIV JE Z VSEMI SVETLOBNO POLIMERIZIRAJOČIMI RESTAVRATIVNIMI MATERIALI</t>
  </si>
  <si>
    <r>
      <t>HELIOBOND</t>
    </r>
    <r>
      <rPr>
        <sz val="11"/>
        <color theme="1"/>
        <rFont val="Calibri"/>
        <family val="2"/>
        <scheme val="minor"/>
      </rPr>
      <t xml:space="preserve"> 6G/5ML</t>
    </r>
  </si>
  <si>
    <t>6g/5ML</t>
  </si>
  <si>
    <t>2025-01190</t>
  </si>
  <si>
    <t>CEMENT ENOKOMPONENTNI GLASIONOMERNI, RTG KONTRASTEN ZA PODLOGE, KOMPLET 3X2,5G V BRIZGI</t>
  </si>
  <si>
    <t>IONOSEAL BRIZGE 3X2,5G</t>
  </si>
  <si>
    <t>3x2,5g</t>
  </si>
  <si>
    <t>2025-01203</t>
  </si>
  <si>
    <t>IGLA ZA KARPULE 0,4 X 35MM, A100</t>
  </si>
  <si>
    <t>KARPULNA IGLA  0,4X35MM   A100 - SEPTOJECT 27G</t>
  </si>
  <si>
    <t>2025-01205</t>
  </si>
  <si>
    <t>IGLA ZA KARPULE 0,30 X12MM, A100</t>
  </si>
  <si>
    <t>KARPULNA IGLA 0,30X12MM  A100</t>
  </si>
  <si>
    <t>2025-01206</t>
  </si>
  <si>
    <t>IGLA ZA KARPULE 0,30 X21MM, A100</t>
  </si>
  <si>
    <t>KARPULNA IGLA 0,30X21MM  A100</t>
  </si>
  <si>
    <t>2025-01204</t>
  </si>
  <si>
    <t>IGLA ZA KARPULE 0.30 X25MM, A100</t>
  </si>
  <si>
    <t>KARPULNA IGLA 0.30X25MM A100</t>
  </si>
  <si>
    <t>2025-01219</t>
  </si>
  <si>
    <t>ŠČETKA IZ UMETNEGA MATERIALA ZA ČIŠČENJE ASPIRATORSKIH SESALCEV, A6</t>
  </si>
  <si>
    <t>ŠČETKA MIRASUC, A6</t>
  </si>
  <si>
    <t>ADHEZIV ZA ADHEZ. CEMENTIRANJE, 5G</t>
  </si>
  <si>
    <t>MONOBOND PLUS V STEKLENIČKI REFILL 5G</t>
  </si>
  <si>
    <t>2025-01197</t>
  </si>
  <si>
    <t>MINERALNI TRIOKSIDNI AGREGAT IZ TRIKALCIJEVEGA SILIKATA, DVOKALCIJEVEGA SILIKATA, TRIKALCIJEVEGA ALUMINATA, TETRAKALCIJEVEGA AMINOFERITA, KALCIJEVEGA SULFATA IN BISMUTOVEGA OKSIDA, KI SE MEŠA S POLIAKRILNO KISLINO, KOMPLET</t>
  </si>
  <si>
    <t>MTA CEMENT PRO ROOT 0,5G A4 KOMPLET</t>
  </si>
  <si>
    <t>4x0,5g</t>
  </si>
  <si>
    <t>2025-01213</t>
  </si>
  <si>
    <t>OGLEDALO ZOBNO FUNKC. DEL, VELIKOST 4, A12 - OGLEDALO ZOBNO FUNKC. DEL VELIKOST 22 ALI 24 MM , RAVNO, RHODIUM  FRONT , KOT NPR. CARL MARTIN 478/4-5 ,PAKIRANJE A12</t>
  </si>
  <si>
    <t>OGLEDALO USTNO, VELIKOST 4, A12</t>
  </si>
  <si>
    <t>2025-01214</t>
  </si>
  <si>
    <t>OGLEDALO ZOBNO FUNKC. DEL, VELIKOST 5, A12 - OGLEDALO ZOBNO FUNKC. DEL VELIKOST 22 ALI 24 MM , RAVNO, RHODIUM  FRONT , KOT NPR. CARL MARTIN 478/4-5 ,PAKIRANJE A12</t>
  </si>
  <si>
    <t>OGLEDALO USTNO, VELIKOST 5,  A12</t>
  </si>
  <si>
    <t>2025-01211</t>
  </si>
  <si>
    <t>GEL ZA RAZBARVANJE MADEŽEV OZIROMA BELJENJE ZOB, S 40% VODIKOVIM PEROKSIDOM, KOMPLET</t>
  </si>
  <si>
    <t>OPALESCENCE BOOST PF 40% 4X1,2ML INTRO KIT</t>
  </si>
  <si>
    <t>4x1,2ml</t>
  </si>
  <si>
    <t>2025-01210</t>
  </si>
  <si>
    <t>SREDSTVO ZA BELJENJE AVITALNIH ZABARVANIH ZOB, KOMPLET</t>
  </si>
  <si>
    <t>OPALESCENCE ENDO 35% KOMPLET</t>
  </si>
  <si>
    <t>2x1,2ml</t>
  </si>
  <si>
    <t>2025-01182</t>
  </si>
  <si>
    <t>RETRAKTOR ZA USTNICE IN LICA, PRIPOMOČEK ZA LAŽJI DOSTOP IN VEČJO PREGLEDNOST USTNE VOTLINE PACIENTA, ODRASLI, KOMPLET, PAKIRANO A80</t>
  </si>
  <si>
    <t xml:space="preserve">OPTRAGATE REGULAR  </t>
  </si>
  <si>
    <t>2025-01183</t>
  </si>
  <si>
    <t>RETRAKTOR ZA USTNICE IN LICA, PRIPOMOČEK ZA LAŽJI DOSTOP IN VEČJO PREGLEDNOST USTNE VOTLINE PACIENTA, OTROŠKI, KOMPLET, PAKIRANO A80</t>
  </si>
  <si>
    <t xml:space="preserve">OPTRAGATE SMALL </t>
  </si>
  <si>
    <t>2025-01216</t>
  </si>
  <si>
    <t>DEZINFEKCIJSKO SREDSTVO ZA VODO, ZA KAVO ZOBNE STOLE , UČINKOVINA H202, 6% VODIKOV PEROXID STABILIZIRAN, 1L</t>
  </si>
  <si>
    <t>OXYGENAL 6, 1L</t>
  </si>
  <si>
    <t>1l</t>
  </si>
  <si>
    <t>2025-01181</t>
  </si>
  <si>
    <t>POSODICE MEŠALNE ZA 1X UPOR. A50</t>
  </si>
  <si>
    <t>2025-01178</t>
  </si>
  <si>
    <t>PASTA ZA POLIRANJE ZOB V TUBI, Z VSEBNOSTJO KSILITOLA IN FLUORA, IN TUDI V RAZLIČICI BREZ FLUORA, FINA (RDA OD 5 DO 9), 80G</t>
  </si>
  <si>
    <t>PROXYT FINA 80G</t>
  </si>
  <si>
    <t>80g</t>
  </si>
  <si>
    <t>2025-01176</t>
  </si>
  <si>
    <t>PASTA ZA POLIRANJE ZOB V TUBI, Z VSEBNOSTJO KSILITOLA IN FLUORA, IN TUDI V RAZLIČICI BREZ FLUORA,GROBA (RDA OD 80 DO 84), 80G</t>
  </si>
  <si>
    <t>PROXYT GROBA 80G</t>
  </si>
  <si>
    <t>2025-01177</t>
  </si>
  <si>
    <t>PASTA ZA POLIRANJE ZOB V TUBI, Z VSEBNOSTJO KSILITOLA IN FLUORA, IN TUDI V RAZLIČICI BREZ FLUORA, SREDNJA (RDA OD 35 DO 39), 80G</t>
  </si>
  <si>
    <t>PROXYT SREDNJA 80G</t>
  </si>
  <si>
    <t>2025-01637</t>
  </si>
  <si>
    <t>POLIETILENSKA PREPLETENA VLAKNA ZA IMOBILIZACIJO, KOMPLET</t>
  </si>
  <si>
    <t>RIBBOND ULTRA STARTER KIT</t>
  </si>
  <si>
    <t>2025-01189</t>
  </si>
  <si>
    <t>CEMENT GLASIONOMERNI ZA PODLAGANJE IN POLNJENJE KAVITET, SVETLOBNO POLIMERIZIRAJOČ, V KAPSULAH, A50</t>
  </si>
  <si>
    <t>SDI RIVA LIGHT CURE CAPS A50</t>
  </si>
  <si>
    <t>2025-01169</t>
  </si>
  <si>
    <t xml:space="preserve">ADHEZIV -  VEZIVO - SVETLOBNO POLIMERIZIRAJOČE VEZIVO ZA ENKRATNI PREMAZ, ČAS UTIRANJA 20S, ČAS PIHANJA 5S, ČAS PRESVETLJEVANJA 10S, ZA DIREKTNE RESTAVRACIJE, 5ML </t>
  </si>
  <si>
    <t>SINGLE BOND UNIVERSAL ADHESIVE , 5ML</t>
  </si>
  <si>
    <t>5ml</t>
  </si>
  <si>
    <t>2025-01199</t>
  </si>
  <si>
    <t xml:space="preserve">TEKOČINA ZA DESENZIBILACIJO OBČUTLJIVIH ZOBNIH VRATOV NA OSNOVI POLIETILEN GLIKOL DIMETAKILAT IN GLUTERALDEHIDA V VODNI OSNOVI V STEKLENIČKI, 5G </t>
  </si>
  <si>
    <t>2025-01173</t>
  </si>
  <si>
    <t>EMAIL PREPARATOR (35-37% FOSFORNE KISLINE) V BRIZGI, PH NAJVEČ 1, SPEC.GOSTOTA MANJŠA OD 1,3G/CM3, KISLINA NE SME POSTATI GRUDIČASTA, MORA SE LEPO RAZPOREDITI PO KAVITETI/ZOBU, OMOGOČATI MORA ENAKOMERNO NANAŠANJE, 2X2G, 10X APLIKACIJSKE KANILE</t>
  </si>
  <si>
    <t>TOTAL ETCH  BRIZGE 2X2G + KANILE</t>
  </si>
  <si>
    <t>2x2g+kanile</t>
  </si>
  <si>
    <t>2025-01174</t>
  </si>
  <si>
    <t>EMAIL PREPARATOR (35-37% FOSFORNE KISLINE),  30G + 2X2G, KOMPLET - GEL ZA JEDKANJE S 37% ORTOFOSFORNO KISLINO. UPORABLJAMO GA Z MATERIALI ZA ZALIVANJE FISUR, ZA KOMPOZITNE RESTAVRACIJE IN ADHEZIVNO CEMENTIRANJE INDIREKTNIH KOMPOZITNIH ALI POLNOKERAMIČNIH RESTAVRACI. V MODRI BARVI,PAKIRANJE 1X 30G BRIZGA TOTAL ETCH JUMBO, 2X2G BRIZGA TOTAL ETCH, APLIKACIJSKE KANILE; KOT TOTAL ETCH IN PODOBNI</t>
  </si>
  <si>
    <t xml:space="preserve">TOTAL ETCH JUMBO SORTIMENT 1X 30G+2X2G </t>
  </si>
  <si>
    <t>30g+2 x 2.2g</t>
  </si>
  <si>
    <t>2025-01163</t>
  </si>
  <si>
    <t>TEKOČINA ZA PREPARACIJO DENTINA IN KAVITET, 100ML</t>
  </si>
  <si>
    <t>TUBULICID RED-BLUE PREPARATOR, 100ML</t>
  </si>
  <si>
    <t>100ml</t>
  </si>
  <si>
    <t>2025-01165</t>
  </si>
  <si>
    <t>TEKOČINA ZA ZAŠČITO DENTINA POD ZALIVKAMI IN RESTAVRACIJAMI, KOT. NPR. TUBULITEC LINER 10 ML</t>
  </si>
  <si>
    <t>TUBULITEC LINER 10 ML</t>
  </si>
  <si>
    <t>10ml</t>
  </si>
  <si>
    <t>2025-01164</t>
  </si>
  <si>
    <t>TEKOČINA ZA ZAŠČITO DENTINA POD ZALIVKAMI IN RESTAVRACIJAMI, KOT. NPR TUBULITEC PRIMER 10 ML</t>
  </si>
  <si>
    <t>TUBULITEC PRIMER 10 ML</t>
  </si>
  <si>
    <t>2025-01179</t>
  </si>
  <si>
    <t>DIAMANTNA PASTA ZA POLIRANJE KOMPOZITOV IN KERAMIKE, ZA VISOK SIJAJ, 0.5 MIKRONA, 2X1,2ML</t>
  </si>
  <si>
    <t>ULTRADENT DIAMOND POLISH 0.5 MIKRONOV, 2X1,2ML</t>
  </si>
  <si>
    <t>DIAMANTNA PASTA ZA POLIRANJE KOMPOZITOV IN KERAMIKE, ZA VISOK SIJAJ,  1 MIKRON, 2X1,2ML</t>
  </si>
  <si>
    <t>ULTRADENT DIAMOND POLISH 1 MIKRON, 2X1,2ML</t>
  </si>
  <si>
    <t>GINGIVALNA BARIERA ZA ZAŠČITO DLESNI PRI BELJENJU, A4X1,2 ML</t>
  </si>
  <si>
    <t>ULTRADENT OPALDAM GREEN GINGIVA BARRIER 4X1,2 ML</t>
  </si>
  <si>
    <t>STEKLENI IONOMER: DVOJNO STRJEVANJE, TAKOJŠNJE DOKONČANJE IN IZJEMNO ESTETIKO, PREPREČUJE ROBNO PUŠČANJE, ODPRAVLJA OBČUTLJIVOST IN ZAGOTAVLJA ZAŠČITO PRI PACIENTIH Z VISOKIM TVEGANJEM. PAKIRANO A50 KAPSUL</t>
  </si>
  <si>
    <t>STEKLASTO IONOMERNI POLNILNI MATERIAL S SVETLOBNIM STRJEVANJEM, VEČNAMENSKI MATERIAL, KAJTI MOŽNA JE TUDI NJEGOVA RABA ZA PODLAGANJE, OSNOVO IN DOGRADITEV KRNA. KOT FUJI II LC IMP.TEKOČINA GLASIONOMER 6,8ML (8G)</t>
  </si>
  <si>
    <t xml:space="preserve">FUJI II LC TEKOČINA - FUJI II LC IMPROVED TEKOČINA </t>
  </si>
  <si>
    <t>POLIAKRILNA KISLINA ZA ODSTRANJEVANJE PLASTI DENTINSKE USEDLINE IZ SKLENINE IN DENTINA, PAKIRANO 1 STEKLENIČKA PO 10 ML.</t>
  </si>
  <si>
    <t>RIVA CONDITIONER 10ML</t>
  </si>
  <si>
    <t>10ML</t>
  </si>
  <si>
    <t>1kpl</t>
  </si>
  <si>
    <t>Sklop 4</t>
  </si>
  <si>
    <t>protetika</t>
  </si>
  <si>
    <t>2025-01286</t>
  </si>
  <si>
    <t>BIKOMPATIBILEN, STEKLASTO-IONOMERNI CEMENT ZA MEŠANJE Z VODO. PRIMEREN ZA CEMENTIRANJE KRON, MOSTIČKOV, INLAYEV, ONLAYEV, ZATIČKOV, PINOV IN ORTODONTSKIH OPORNIC, 35G</t>
  </si>
  <si>
    <t>AQUA MERON CEMENT</t>
  </si>
  <si>
    <t>35g</t>
  </si>
  <si>
    <t>2025-01258</t>
  </si>
  <si>
    <t>RETRAKCIJSKA PASTA, ADSTRINGENT S 15% ALCL3, 0.25G  A25</t>
  </si>
  <si>
    <t>ASTRINGENT RETRACTION PASTE UNIDOSE 0.25G</t>
  </si>
  <si>
    <t>2025-01283</t>
  </si>
  <si>
    <t>MATERIAL ZA INTRAORALNO  POPRAVILO KERAMIKE S SVETLOBNO STRJEVALNIM KOMPOZITOM, KOMPLET SPOJNEGA SILANA 8 × 0,3 ML, STEKLENIČKA Z LEPILOM 4 ML, BRIZGA OPAQUER LC 1,2 G, POKROVČKI GRANDIOSO 8 × 0,25 G (A1, 2 × A2, 2 × A3, A3,5, B2, GA3,25), DODATKI</t>
  </si>
  <si>
    <t>CIMARA KPL</t>
  </si>
  <si>
    <t>KOMPLET SPOJNEGA SILANA 8 × 0,3 ML, STEKLENIČKA Z LEPILOM 4 ML, BRIZGA OPAQUER LC 1,2 G, POKROVČKI GRANDIOSO 8 × 0,25 G (A1, 2 × A2, 2 × A3, A3,5, B2, GA3,25), DODATKI</t>
  </si>
  <si>
    <t>2025-01276</t>
  </si>
  <si>
    <t>KOMPOZIT ZA CEMENTIRANJE FRC ZATIČEV IN REKONSTRUKCIJO ABUTMENTA V SAMOMEŠALNI BRIZGALKI, 
PAKIRANJE: 4 X 4,75 G, 20 X MEŠALNE KONICE.</t>
  </si>
  <si>
    <t>CORE-X FLOW</t>
  </si>
  <si>
    <t>4x4,75g+konice</t>
  </si>
  <si>
    <t>2025-01225</t>
  </si>
  <si>
    <t>ADICIJSKI SILIKON S HIDROFILNIMI LASTNOSTMI, V KARTUŠAH, STANDARDNO IN HITRO STRJEVANJE, TEKOČE IN GOSTEJŠE KONSISTENCE, KOMPLET - KARTUŠA 2X48ML</t>
  </si>
  <si>
    <t xml:space="preserve">EXA ADVANCED INJECTION NORMAL </t>
  </si>
  <si>
    <t>2x48ml</t>
  </si>
  <si>
    <t>2025-01226</t>
  </si>
  <si>
    <t>ADICIJSKI SILIKON S HIDROFILNIMI LASTNOSTMI, V KARTUŠAH, STANDARDNO IN HITRO STRJEVANJE, TEKOČE IN GOSTEJŠE KONSISTENCE, KOMPLET -KARTUŠA 2X48ML</t>
  </si>
  <si>
    <t xml:space="preserve">EXA ADVANCED REGULAR NORMAL </t>
  </si>
  <si>
    <t>2025-01224</t>
  </si>
  <si>
    <t>ADICIJSKI SILIKON V PUTTY IZVEDBI, STANDARDNO IN HITRO STRJEVANJE, KOMPLET 2X500G</t>
  </si>
  <si>
    <t>EXAFLEX PUTTY BAZA 500G+EXAFLEX PUTTY KATALIZATOR 500G KOMPLET</t>
  </si>
  <si>
    <t>2x500g</t>
  </si>
  <si>
    <t>SILIKONSKI MATERIAL ZA PREVERJANJE PROTETIČNIH POVRŠIN, KOMPLET</t>
  </si>
  <si>
    <t>FIT-CHECKER KOMPLET</t>
  </si>
  <si>
    <t>55g+50g</t>
  </si>
  <si>
    <t>2025-01278</t>
  </si>
  <si>
    <t>CEMENT GLASIONOMERNI - OJAČAN S SMOLO - ZA CEMENTIRANJE FIKSNO PROTETIČNEGA IZDELKA, ZA VSE INDIKACIJE, SPROŠČA FLUORIDE, RTG KONTRASTEN V KAPSULAH, A50</t>
  </si>
  <si>
    <t>FUJIPLUS KAPSULES A3</t>
  </si>
  <si>
    <t>FUJICEM2 SL PASTEPAK SET 7,2ML+MEŠ.NAST.+DISPENZER PLASTIČNI</t>
  </si>
  <si>
    <t>2x7,2ml</t>
  </si>
  <si>
    <t>2025-01265</t>
  </si>
  <si>
    <t>FUJICEM 2 SL AUTOMIX SET S PLASTIČNIM DISPENZERJEM; KOMPLET</t>
  </si>
  <si>
    <t>2025-01266</t>
  </si>
  <si>
    <t>2025-01277</t>
  </si>
  <si>
    <t xml:space="preserve">CEMENT GLASIONOMERNI - OJAČAN S SMOLO - ZA CEMENTIRANJE FIKSNO PROTETIČNEGA IZDELKA, ZA VSE INDIKACIJE, SPROŠČA FLUORIDE, RTG KONTRASTEN, NE SMEJO NASTAJATI ZRAČNI MEHURČKI, ENOSTAVEN ZA ROKOVANJE, KOMPLET- PRAH, TEKOČINA, CONDITIONER IN PRIBOR PAKIRANJE 15G PRAH, 7ML TEKOČINA, 7G COND. </t>
  </si>
  <si>
    <t>CEMENT FUJI PLUS SET A3 (PRAH+TEK+COND)</t>
  </si>
  <si>
    <t>15G PRAH, 7ML TEKOČINA, 7G COND.</t>
  </si>
  <si>
    <t>2025-01240</t>
  </si>
  <si>
    <t>ELASTOMERNI MATERIAL ZA REGISTRACIJO UGRIZA, KI TEMELJI NA SILIKONU A IN OMOGOČA NATANČNE ODTISE OKLUZIJSKE SITUACIJE, Z EKSTREMNO KONČNO TRDOTO, KARTUŠA 2X50ML, KOMPLET</t>
  </si>
  <si>
    <t>FUTAR D NORMAL</t>
  </si>
  <si>
    <t>2x50ml</t>
  </si>
  <si>
    <t xml:space="preserve">FUTAR D FAST NORMAL </t>
  </si>
  <si>
    <t>2025-01223</t>
  </si>
  <si>
    <t>PROZOREN VINIL POLISILOKSAN ZA INJEKCIJSKO TEHNIKO, VISOKO TRANSLUCENTEN, V KARTUŠAH, KOMPLET</t>
  </si>
  <si>
    <t>GC EXACLEAR 48ML X2 KOMPLET</t>
  </si>
  <si>
    <t>2025-01235</t>
  </si>
  <si>
    <t>TERMOPLASTIČNA MASA ZA FUNKCIJSKI ODTIS, V PALČKAH, PAKIRANO 120G, A15</t>
  </si>
  <si>
    <t xml:space="preserve">ISO FUNCTIONAL PALČKE </t>
  </si>
  <si>
    <t>KOMPLET ZA IZDELAVO NAZIDKA NA OSNOVI AKRILATA PRAH IN TEKOČINA, KOMPLET -SAMOPOLIMERIZIRAJOČA MODELIRNA SMOLA Z NIZKIM KRČENJEM ZA IZDELOVANJE RAZNOVRSTNIH OBIČAJNIH ETEČMENOV, FIKSACIJ, ZOBNIH/IMPLANTATNIH NADGRADENJ, KOT NPR. PATTERN RESIN LS (100G PRAH+105ML TEKOČINA) ALI ENAKOVREDNI IZDELEK. ZNAČILNOSTI: MINIMALNO KRČENJE IN ENOSTAVNA OBDELAVA ZA PRILAGAJANJE IN REPRODUKCIJO; VISOKA TRDOTA IN ČVRSTOST; VISOKA STABILNOST TUDI OB TANKIH SLOJIH; NI OSTANKOV PRI IZGOREVANJU/ČISTA IZLITA POVRŠINA. PAKIRANJE; SET</t>
  </si>
  <si>
    <t xml:space="preserve">PATTERN RESIN LS SET </t>
  </si>
  <si>
    <t>100G PRAH+105ML TEKOČINA</t>
  </si>
  <si>
    <t>SEPARACIJSKA POLIETILENSKA PENASTA  FOLIJA ZA ODTISE ZA DVOFAZNO TEHNIKO ODTISKOVANJA, A30</t>
  </si>
  <si>
    <t>GC SEPARACIJSKA FOLIJA</t>
  </si>
  <si>
    <t>2025-01239</t>
  </si>
  <si>
    <t>MODELIRNI VOSEK V OBLIKI GRIZNIH ROBNIKOV - GRIZNI ROBNIKI,SREDNJA,ROZA, A100</t>
  </si>
  <si>
    <t>GRIZNI ROBNIKI,SREDNJA,ROZA</t>
  </si>
  <si>
    <t>2025-01238</t>
  </si>
  <si>
    <t>MODELIRNI VOSEK V OBLIKI GRIZNIH ROBNIKOV - GRIZNI ROBNIKI,TRDO,ROZA, A100 (ROBNIKI V KATERIKOLI BARVI PO IZBIRI PONUDNIKA)</t>
  </si>
  <si>
    <t>GRIZNI ROBNIKI,TRDO,ROZA</t>
  </si>
  <si>
    <t>2025-01234</t>
  </si>
  <si>
    <t>ALGINAT S 5-DNEVNO SMERNO STABILNOSTJO IN BARVNIM INDIKATORJEM, 453G</t>
  </si>
  <si>
    <t xml:space="preserve">ALGINAT HYDROCOLOR 5 FAST 1MIN.V USTIH </t>
  </si>
  <si>
    <t>453G</t>
  </si>
  <si>
    <t>MASA POLIETER ZA FUNKCIJSKI ODTIS ZA AVTOMATSKO MEŠANJE, 360ML</t>
  </si>
  <si>
    <t>IMPREGUM PENTA SOFT SINGLE PACK</t>
  </si>
  <si>
    <t>360ml</t>
  </si>
  <si>
    <t>2025-01230</t>
  </si>
  <si>
    <t>MASA POLIETER ZA FUNKCIJSKI ODTIS - DVOJNO PAKIRANJE (2X120 ML BAZA IN 2X15ML KATALIZATOR) KOT NPR. IMPREGUM SOFT MEDIUM BODY REFILL 31755(DVOJNO PAKIRANJE) ALI ENAKOVREDN</t>
  </si>
  <si>
    <t>IMPREGUM SOFT MEDIUM BODY 2X120ML + 2X15ML KOMPLET</t>
  </si>
  <si>
    <t>2X120ML + 2X15ML</t>
  </si>
  <si>
    <t>INTRAORALNI NASTAVKI TIP 1 ZA REBILDA QUICKMIX, A50,  VOCO</t>
  </si>
  <si>
    <t>SVETLOBNO STRJUJOČI IPS OPAČNI MATERIAL, KIPREKRIJE NEŽELJENO ZABARVANJE ZOB, ZA PREKRIVANJE KOVINSKIH POVRŠIN TER DOGRADITVE NOSILCEV V SPREDNJEM IN ZADNJEM SEKTORJU, BRIZGA 1.8G</t>
  </si>
  <si>
    <t>IPS EMPRESS DIRECT OPAQUE BRIZGA 1,8G</t>
  </si>
  <si>
    <t>1,8g</t>
  </si>
  <si>
    <t>TERMOPLASTIČNA MASA ZA MUKODINAMIČEN ODTIS, KOMPLET., 3X150G</t>
  </si>
  <si>
    <t>EX-3-N ZLATA 3X 150G KOMPLET</t>
  </si>
  <si>
    <t>3X150G</t>
  </si>
  <si>
    <t>2025-01288</t>
  </si>
  <si>
    <t>TEKOČINA ZA DEZINFEKCIJO ODTISOV, 2,5L - RAZTOPINA BREZ ALKOHOLA IN FORMALDEHIDA ZA RAZKUŽEVANJE IN ČIŠČENJE VSEH VRST ODTISOV IN PROTETIČNIH DEL. NE POSLABŠA DIMENZIJSKE STABILNOSTI ALI ZDRUŽLJIVOSTI Z MAVCEM. POVEČANA NATANČNOST MAVČNEGA MODELA ZARADI UČINKOVITEGA ČIŠČENJA. ČAS STIKA: 5 MINUT V POTOPNI KOPELI. BAKTERICIDNO, TUBERKULOCIDNO, KVASOVKICIDNO IN VIRUCIDNO (VIRUSI Z OVOJNICO, KOT SO VIRUSI VAKCINIJE, VKLJUČNO S HBV, HCV IN HIV, TER VIRUSI BREZ OVOJNICE, KOT SO ADENOVIRUS, NOROVIRUS IN POLIOVIRUS).</t>
  </si>
  <si>
    <t>TEKOČINA ZA DEZINFEKCIJO ODTISOV MD 520 2,5L</t>
  </si>
  <si>
    <t>2,5l</t>
  </si>
  <si>
    <t>MEŠALNI BLOK ZA MEŠANJE MATERIALOV- CEMENTOV,  BLOK S 40 LISTI</t>
  </si>
  <si>
    <t>3M MEŠALNI BLOK 6X7.5CM</t>
  </si>
  <si>
    <t>2025-01260</t>
  </si>
  <si>
    <t>KOMPOZITNI CEMENT ZA CEMENTIRANJE, DVOKOMPONENTNI, 9G, OPAČEN</t>
  </si>
  <si>
    <t xml:space="preserve">MULTILINK AUTOMIX OPAQUE REFILL </t>
  </si>
  <si>
    <t>9g</t>
  </si>
  <si>
    <t>2025-01259</t>
  </si>
  <si>
    <t>KOMPOZITNI CEMENT ZA CEMENTIRANJE, DVOKOMPONENTNI, 9G V BRIZGI, PROZOREN</t>
  </si>
  <si>
    <t xml:space="preserve">MULTILINK AUTOMIX TRANSPARENT REFILL </t>
  </si>
  <si>
    <t>2025-01261</t>
  </si>
  <si>
    <t>KOMPOZITNI CEMENT ZA CEMENTIRANJE, DVOKOMPONENTNI, 9G, RUMEN</t>
  </si>
  <si>
    <t xml:space="preserve">MULTILINK AUTOMIX YELLOW REFILL </t>
  </si>
  <si>
    <t>2025-01263</t>
  </si>
  <si>
    <t>PRIMER, KOMPLET - SAMOJEDKAJOČI ADHEZIVNI SESTEM ''SELF ETCH'' KOMPATIBILENZ MULTILINK AUTOMIX, SAMOSTRJUJOČ, 2X3G</t>
  </si>
  <si>
    <t>MULTILINK PRIMER A+B</t>
  </si>
  <si>
    <t>2X3G</t>
  </si>
  <si>
    <t>2025-01250</t>
  </si>
  <si>
    <t>OKLUZIJSKI SPRAY ZA OZNAČBO KONTAKTNIH TOČK MED POMERJANJEM IN UMEŠČANJEM PROTETIČNIH IZDELKOV V ZOBOTEHNIČNEM LABORATORIJU IN ORDINACIJI, 75ML, RDEČ ALI ZELEN. KOT M+W OCCLUSIONS-SPRAY  ALI ENAKOVREDNO</t>
  </si>
  <si>
    <t>OKULZIJSKI SPREJ 75 ML</t>
  </si>
  <si>
    <t>75ml</t>
  </si>
  <si>
    <t>2025-01233</t>
  </si>
  <si>
    <t>ALGINAT  500G,HITRO STRJEVANJE 45 SEK. V USTIH, Z ANTIEMETIČNIM UČINKOM, PRI MEŠANJU NE SMEJO NASTAJATI GRUDICE IN NE SME ODSTOPATI OD ODTISNE ŽLICE, 500G</t>
  </si>
  <si>
    <t>ALGINAT EXTRA FAST SETTING ORTHOPRINT 500G</t>
  </si>
  <si>
    <t>500g</t>
  </si>
  <si>
    <t>2025-01248</t>
  </si>
  <si>
    <t>USTREZNI AKTIVATOR ZA ŠT.26 IN ŠT.27,  - TIKSOTROPNI C-SILIKONSKI MATERIAL, 60ML</t>
  </si>
  <si>
    <t xml:space="preserve">OXASIL ACTIVATOR PASTA </t>
  </si>
  <si>
    <t>60ml</t>
  </si>
  <si>
    <t>2025-01247</t>
  </si>
  <si>
    <t>KONDENZACIJSKI SILIKON TEKOČE KONSISTENCE - BAZA, TUBA 140ML</t>
  </si>
  <si>
    <t xml:space="preserve">OXASIL LIGHT FLOW </t>
  </si>
  <si>
    <t>140ml</t>
  </si>
  <si>
    <t>2025-01246</t>
  </si>
  <si>
    <t>KONDENZACIJSKI SILIKON GOSTEJŠE KONSISTENCE- BAZA, 900ML</t>
  </si>
  <si>
    <t xml:space="preserve">OXASIL SOFT PUTTY </t>
  </si>
  <si>
    <t>900ml</t>
  </si>
  <si>
    <t>MEŠALNI NASTAVKI ZA AVTOMATSKO MEŠANJE POLIETERSKER MASE, A50</t>
  </si>
  <si>
    <t xml:space="preserve">IMPREGUM MIXING TIPS </t>
  </si>
  <si>
    <t>LEPILNE PALČKE ZA NAMEŠČANJE INLEJEV IN ONLEJEV, A48 - INSTRUMENT ZA NAMESTITEV Z FLEKSIBILNO LEPILNO KONICO. KONICA OMOGOČA HITRO IN ENOSTAVNO DVIGOVANJE, DRŽANJE, PRENAŠANJE IN NAMESTITEV RESTAVRACIJ IN MAJHNIH PREDMETOV VSEH VRST. PRIMEREN ZA DELO Z INLEJI, ONLEJI, KRONAMI IN FURNIRJI IZ RAZLIČNIH MATERIALOV, NA PRIMER IPS EMPRESS, IPS E.MAX IN IPS INLINE, PA TUDI ZA KOVINSKE RESTAVRACIJE IN ZOBNI NAKIT. ENOSTAVNO PREVZEMANJE, NATANČNO PRILEGANJE, VARNO POZICIONIRANJE, A48</t>
  </si>
  <si>
    <t>OPTRASTICK</t>
  </si>
  <si>
    <t>2025-01242</t>
  </si>
  <si>
    <t>PLIN ZA LABORATORIJSKE GORILNIKE RAZLIČNIH TIPOV Z OZONU PRIJAZNIM POTISNIM PLINOM - Z RAZLIČNIMI ADAPTERJI ZA PONJENJE GORILNIKIKOV APT, MIRATORCH IN BLUE FLAME ITD.NI PRIMEREN ZA KISAG GORILNIK, 200 ML</t>
  </si>
  <si>
    <r>
      <rPr>
        <sz val="11"/>
        <rFont val="Calibri"/>
        <family val="2"/>
        <scheme val="minor"/>
      </rPr>
      <t>PLIN ZA GORILNIK</t>
    </r>
    <r>
      <rPr>
        <sz val="11"/>
        <rFont val="Calibri"/>
        <family val="2"/>
        <charset val="238"/>
        <scheme val="minor"/>
      </rPr>
      <t xml:space="preserve"> APT 200 ML</t>
    </r>
  </si>
  <si>
    <t>200ml</t>
  </si>
  <si>
    <t>2025-01220</t>
  </si>
  <si>
    <t>KOMPOZIT ZA IZDELAVO ZAČASNIH PREVLEK V KARTUŠI, RAZLIČNE BARVE, KARTUŠA 50ML</t>
  </si>
  <si>
    <t>PROTEMP 4 - VSE BARVE</t>
  </si>
  <si>
    <t>50ml</t>
  </si>
  <si>
    <t xml:space="preserve"> 2025-01257</t>
  </si>
  <si>
    <t>RETRAKCIJSKA TEKOČINA, 25% ALUMINIJEV KLORID, KOT NPR. RACESTYPTINE 13 ML ALI ENAKOVREDNI IZDELEK.</t>
  </si>
  <si>
    <t>RETRAKCIJSKA TEKOČINA RACESTYPTINE 13ML</t>
  </si>
  <si>
    <t>13ml</t>
  </si>
  <si>
    <t>2025-01274</t>
  </si>
  <si>
    <t>DVOJNO STRJUJOČ (SVETLOBNO IN SAMOSTRJUJOČ) KOMPOZITNI CEMENT V AUTOMIX SISTEMU, QUICKMIX, ZOBU PODOBNA TRDNOST, TRI BARVE: MODRA, BELA IN DENTIN,VISOKA RADIOOPAČNOST, SPROŠČANJE FLUORIDNIH IONOV, Z UKRIVLJENIMI KONICAMI ZA DOSEGANJE TEŽJEDOSTOPNIH MEST, 10G</t>
  </si>
  <si>
    <t>REBILDA DC QUICKMIX 1403 AUTOMIX 10G</t>
  </si>
  <si>
    <t>10g</t>
  </si>
  <si>
    <t>2025-01272</t>
  </si>
  <si>
    <t xml:space="preserve">SVEDER ZA IZDELAVO ZATIČKOV, RAZLIČNIH VELIKOSTI, KOT REBILDA POST DRILL </t>
  </si>
  <si>
    <t>REBILDA POST 1.0, 1 SVEDER Ø 1.0 MM - REF 1780</t>
  </si>
  <si>
    <t>REBILDA STEBRIČEK 1,2, 1 SVEDER Ø 1,2 MM - REF 1777</t>
  </si>
  <si>
    <t>REBILDA STEBER 1,5, 1 SVEDER Ø 1,5 MM - REF 1778</t>
  </si>
  <si>
    <t>REBILDA POST 2.0, 1 SVEDER Ø 2.0 MM - REF 1779</t>
  </si>
  <si>
    <t>2025-01273</t>
  </si>
  <si>
    <t>SISTEM ZA IZDELAVO FRC ZATIČKOV, KI VKLJUČUJE SVEDRE, FRC ZATIČKE, KOMPOZIT -  DVOJNOSTRJUJOČ, Z INTRAORALNIMI NASTAVKI, KOMPLET - REF 1771
KOMPLET 5 ZATIČEV (Ø 1,2 MM, Ø 1,5 MM, Ø 2,0 MM), 1 SVEDER (Ø 1,2 MM, Ø 1,5 MM, Ø 2,0 MM), STEKLENIČKA CERAMIC BOND 5 ML, FUTURABOND DC SINGLEDOSE 15 KOSOV, BRIZGA REBILDA DC QUICKMIX 10 G DENTINA, PRIBOR</t>
  </si>
  <si>
    <t>REBILDA POST SYSTEM KIT</t>
  </si>
  <si>
    <t>KOMPLET 5 ZATIČEV (Ø 1,2 MM, Ø 1,5 MM, Ø 2,0 MM), 1 SVEDER (Ø 1,2 MM, Ø 1,5 MM, Ø 2,0 MM), STEKLENIČKA CERAMIC BOND 5 ML, FUTURABOND DC SINGLEDOSE 15 KOSOV, BRIZGA REBILDA DC QUICKMIX 10 G DENTINA, PRIBOR</t>
  </si>
  <si>
    <t>2025-01271</t>
  </si>
  <si>
    <t>STEBRIČEK 10 (Ø 1,0 MM), 5 KOSOV, REF 1775</t>
  </si>
  <si>
    <t>REBILDA POST ZATIČEK 10</t>
  </si>
  <si>
    <t>STEBRIČEK 12 (Ø 1,2 MM), 5 KOSOV, REF 1772</t>
  </si>
  <si>
    <t>REBILDA POST ZATIČEK 12</t>
  </si>
  <si>
    <t>STEBRIČEK 15 (Ø 1,5 MM), 5 KOSOV, REF 1773</t>
  </si>
  <si>
    <t>REBILDA POST ZATIČEK 15</t>
  </si>
  <si>
    <t>STEBRIČEK 20 (Ø 2,0 MM), 5 KOSOV, REF 1774</t>
  </si>
  <si>
    <t>REBILDA POST ZATIČEK 20</t>
  </si>
  <si>
    <t>2025-01236</t>
  </si>
  <si>
    <t>REGISTRATOR ZAGRIZA - PODKVE (TRDI VOSEK), ARMIRANE , A20</t>
  </si>
  <si>
    <t>REGISTRATOR UGRIZA A20</t>
  </si>
  <si>
    <t>2025-01284</t>
  </si>
  <si>
    <t>ZATIČEK KOMPOZITNI OJAČAN S STEKLASTIMI VLAKNI, PAKIRANO:1 ŠKATLA S 5 STEBRIČKI VSAKE VELIKOSTI 1 (PREMER 1,3 MM), 2 (PREMER 1,6 MM) IN 3 (PREMER 1,9 MM), 4 SVEDRI VELIKOSTI 1, 2 IN 3, UNIVERZALNI, 20 PODALJŠEVALNIH KONIC</t>
  </si>
  <si>
    <t>ZATIČEK RELYX FIBER POST INTRO SET</t>
  </si>
  <si>
    <t>1 ŠKATLA S 5 STEBRIČKI VSAKE VELIKOSTI 1 (PREMER 1,3 MM), 2 (PREMER 1,6 MM) IN 3 (PREMER 1,9 MM), 4 SVEDRI VELIKOSTI 1, 2 IN 3, UNIVERZALNI, 20 PODALJŠEVALNIH KONIC</t>
  </si>
  <si>
    <t>2025-01280</t>
  </si>
  <si>
    <t>CEMENT ZA ZAČASNO CEMENTIRANJE PREVLEK, BREZ EUGENOLA, KOMPLET VSEBUJE 30G BAZE, 13G KATALIZATOR IN MEŠALNI BLOK</t>
  </si>
  <si>
    <t>RELYX TEMP NE (BAZA+ KATALIZATOR+MEŠALNI BLOK)</t>
  </si>
  <si>
    <t>30G BAZE, 13G KATALIZATOR IN MEŠALNI BLOK</t>
  </si>
  <si>
    <t>2025-01253</t>
  </si>
  <si>
    <t>TRAK RETRAKCIJSKI, IZ BOMBAŽNIH VLAKEN, ZELO VPOJEN, VELIKOSTI 0, 244 CM</t>
  </si>
  <si>
    <t>RETRAKCIJSKA NITKA ULTRAPAK 0 VIJOLIČNA</t>
  </si>
  <si>
    <t>244cm</t>
  </si>
  <si>
    <t>2025-01252</t>
  </si>
  <si>
    <t>TRAK RETRAKCIJSKI, IZ BOMBAŽNIH VLAKEN, ZELO VPOJEN, VELIKOSTI 00, 244 CM</t>
  </si>
  <si>
    <t>RETRAKCIJSKA NITKA ULTRAPAK 00 RUMENA</t>
  </si>
  <si>
    <t>2025-01251</t>
  </si>
  <si>
    <t>TRAK RETRAKCIJSKI, IZ BOMBAŽNIH VLAKEN, ZELO VPOJEN, VELIKOSTI 000, 244 CM</t>
  </si>
  <si>
    <t>RETRAKCIJSKA NITKA ULTRAPAK 000 ČRNA</t>
  </si>
  <si>
    <t>2025-01254</t>
  </si>
  <si>
    <t>TRAK RETRAKCIJSKI, IZ BOMBAŽNIH VLAKEN, ZELO VPOJEN, VELIKOSTI 1, 244 CM</t>
  </si>
  <si>
    <t>RETRAKCIJSKA NITKA ULTRAPAK 1 MODRA</t>
  </si>
  <si>
    <t>2025-01255</t>
  </si>
  <si>
    <t>TRAK RETRAKCIJSKI, IZ BOMBAŽNIH VLAKEN, ZELO VPOJEN, VELIKOSTI 2, 244 CM</t>
  </si>
  <si>
    <t>RETRAKCIJSKA NITKA ULTRAPAK 2 ZELENA</t>
  </si>
  <si>
    <t>2025-01256</t>
  </si>
  <si>
    <t>TRAK RETRAKCIJSKI, IZ BOMBAŽNIH VLAKEN, ZELO VPOJEN, VELIKOSTI 3, 244 CM</t>
  </si>
  <si>
    <t>RETRAKCIJSKA NITKA ULTRAPAK 3 RDEČA</t>
  </si>
  <si>
    <t>MODELIRNI VOSEK V PLOŠČAH,  500G</t>
  </si>
  <si>
    <t>NADOMESTNI STENJ ZA GORILNIK OKROGEL</t>
  </si>
  <si>
    <t>STENJ ZA GORILNIK OKROGEL</t>
  </si>
  <si>
    <t>2025-01241</t>
  </si>
  <si>
    <t>NADOMESTNI STENJ ZA GORILNIK PLOŠČAT</t>
  </si>
  <si>
    <t>STENJ ZA GORILNIK PLOŠČAT</t>
  </si>
  <si>
    <t>AKTIVNE TABLETE ZA ČIŠČENJE ODTISNIH ŽLIC IN INSTRUMENTOV, BIOLOŠKO SO RAZGRADLJIVE, A50</t>
  </si>
  <si>
    <t>TRAYPUROL ZA ČIŠČENJE ODTISNIH ŽLIC</t>
  </si>
  <si>
    <t>DVOJNO STRJUJOČ KOMPOZITNI CEMENT V BRIZGI ZA CEMENTIRANJE KERAMIČNIH RESTAVRACIJ (PREVLEKE, MOSTIČKI, INLAJI, ONLAJI) IZ STEKLOKERAMIKE IN LITIJ DISILIKATNE STEKLOKERAMIKE TER INDIREKTNIH KOMPOZITNIH RESTAVRACIJ (INLAJI, ONLAJI, PREVLEKE); BREZ LASTNOSTI SPROŠČANJA FLUORA, 'REFILL' OBLIKA DOBAVE; UPOGIBNA TRDNOST NAJMANJ 120 MPA (24 UR PO DOKONČANEM STRJEVANJU); AUTOMIX; RADIOPAČNOST NAJMANJ 300% AI; TUBA 5G</t>
  </si>
  <si>
    <t>VARIOLINK ESTHETIC DC LIGHT REFIL 5G</t>
  </si>
  <si>
    <t>KISLINA ZA JEDKANJE PORCELANA, 9,5% HF KISLINA V OBLIKI GELA, BRIZGA, 5G</t>
  </si>
  <si>
    <t>BISCO PORCELAIN ETCHANT 9,5% BRIZGA 5G</t>
  </si>
  <si>
    <t>POLIETERSKI MATERIAL ZA NATANČNO FUNKCIJSKO ODTISKOVANJE IN DRUGE TEHNIKE ODTISKOVANJA ,ROČNO MEŠANJE, MONOFAZNA TEHNKA. PAKIRANO BAZA IN KATALIZATOR 2 x 120 ML + 2 x 15 ML. KOT NAR. IMPREGUM F BAZA / KATALIZATOR 31710.</t>
  </si>
  <si>
    <t>IMPREGUM F BAZA/KATALIZATOR</t>
  </si>
  <si>
    <t>SAMOSTRJUJOČA AKRILNA SMOLA ZA ZAČASNE INLEJE, KRONE, MOSTIČKE IN POPRAVILA. PAKIRANO 35G A2 + 35G A3 + 42ML TEKOČINA, ČOPIŠ, DODATKI IN ŠKATLA ZA ORGANIZACIJO.</t>
  </si>
  <si>
    <t>UNIFAST III INTRO PACK</t>
  </si>
  <si>
    <t xml:space="preserve">NASTAVEK MEŠALNI PENTAMIX </t>
  </si>
  <si>
    <t xml:space="preserve">DENTALINE NASTAVEK MEŠALNI 1:1 RJAV ŠPICA </t>
  </si>
  <si>
    <t xml:space="preserve">MULTILINK MIXING TIPS REFILL </t>
  </si>
  <si>
    <t xml:space="preserve">NASTAVEK MEŠALNI TYP SS II RUMEN ŠIROK </t>
  </si>
  <si>
    <t xml:space="preserve">NASTAVEK MEŠALNI RUMEN ŠIROK ZA EXPRESS </t>
  </si>
  <si>
    <t xml:space="preserve">NASTAVEK MEŠALNI II S ROZA ŠIROK ZA EXA ADVANCED </t>
  </si>
  <si>
    <t>NASTAVEK MEŠALNI II L TURKIZEN ŠIROK ZA EXA ADVANCED</t>
  </si>
  <si>
    <t xml:space="preserve">NASTAVEK MEŠALNI BEL ŠIROK </t>
  </si>
  <si>
    <t xml:space="preserve">NASTAVEK INTRAORALNI UKRIVLJEN RUMEN </t>
  </si>
  <si>
    <t>MEŠALNI NASTAVEK MODER</t>
  </si>
  <si>
    <t>KANILA SURGITIP 2,8 MM</t>
  </si>
  <si>
    <t>INTRAORALNI NASTAVKI ZA REBILDA QICKMIX PAKIRANO 50 KOS, KOT INTRAORALNI NASTAVKI TIP 1 ZA REBILDA QICKMIX</t>
  </si>
  <si>
    <t xml:space="preserve">INTRAORALNI NASTAVKI TIP 1 ZA REBILDA QICKMIX </t>
  </si>
  <si>
    <t>preventiva</t>
  </si>
  <si>
    <t>2025-01331</t>
  </si>
  <si>
    <t>PRAH ZA ČIŠČENJE ZOBNEGA KAMNA, 300G - VSI OKUSI</t>
  </si>
  <si>
    <t>AIRFLOW PRAH ZA PESKANJE 300G</t>
  </si>
  <si>
    <t>300g</t>
  </si>
  <si>
    <t>2025-01340</t>
  </si>
  <si>
    <t>BIOKERAMIČNI MATERIAL ZA KRITJE PULPE, ZAPORO KORENINSKIH PREDRTIJ, POLNJENJE NOTRANJIH IN ZUNANJIH KORENINSKIH RESORPCIJ, APEKSIFIKACIJO, KI JE BIOKOMPATIBILEN, RADIOOPAČEN, IMA KRAJŠI ČAS STRJEVANJA KOT MTA, NE POVZROČA ZABARVANJA, TLAČNA TRDNOST PODOBNA DENTINU (VSAJ 300 MPA), KAR OMOGOČA IZDELAVO ZAČASNIH ZALIVK V ČASU SPREMLJANJA ODZIVNOSTI PULPE NA KRITJE PRED IZDELAVO DEFINITIVNE ZALIVKE, V KAPSULAH, A15</t>
  </si>
  <si>
    <t>BIODENTINE KAPSULE  PRAH A15 + TEKOČINA  A15</t>
  </si>
  <si>
    <t>15+15</t>
  </si>
  <si>
    <t>2025-01317</t>
  </si>
  <si>
    <t>GEL ZA ZMANJŠANJE PREOBČUTLJIVOSTI ZOB,  TUBA 20G</t>
  </si>
  <si>
    <t>CERVITEC GEL 20G</t>
  </si>
  <si>
    <t>2025-01314</t>
  </si>
  <si>
    <t>SVETLOBNO STRJUJOČ KOMPOZITNI MATERIAL ZA ZALIVANJE FISUR S SPROŠČANJEM FLUORIDA. BRIZGA, 1.2ML + 10 APLIKAT. SOLVENTUM</t>
  </si>
  <si>
    <t>CLINPRO SEALANT, BRIZGA, 1.2ML</t>
  </si>
  <si>
    <t>1,2ml+10 aplik.</t>
  </si>
  <si>
    <t>2025-01296</t>
  </si>
  <si>
    <t xml:space="preserve">BARVNI ZOBNI TAMPONI (VATNE ROLICE), VELIKOSTI 2 (PREMER) 10MM, 200G - LILA BARVA </t>
  </si>
  <si>
    <t>COLOURED ALAN DENTAL ROLLS</t>
  </si>
  <si>
    <t>200g</t>
  </si>
  <si>
    <t>2025-01297</t>
  </si>
  <si>
    <t>BARVNI ZOBNI TAMPONI (VATNE ROLICE), VELIKOSTI 1 (PREMER) 8MM, 200G  - LILA BARVA</t>
  </si>
  <si>
    <t xml:space="preserve">COLOURED ALAN DENTAL ROLLS </t>
  </si>
  <si>
    <t>2025-01316</t>
  </si>
  <si>
    <t>GEL ZA ZAŠČITO ZOB S FLUOROM, 20G</t>
  </si>
  <si>
    <t>FLUOR PROTECTOR GEL 20G</t>
  </si>
  <si>
    <t>2025-01326</t>
  </si>
  <si>
    <t>SREDSTVO ZA RAZMASTITEV IN SUŠENJE KAVITET, 80ML</t>
  </si>
  <si>
    <t>FOKALDRY 80ML</t>
  </si>
  <si>
    <t>80ml</t>
  </si>
  <si>
    <t>2025-01321</t>
  </si>
  <si>
    <t>REMINERALIZACIJSKA PASTA ZA ZOBE, S FLUORIDOM, 35ML, A5</t>
  </si>
  <si>
    <t>GC MI PASTE PLUS 35ML</t>
  </si>
  <si>
    <t>5x35ml</t>
  </si>
  <si>
    <t>2025-01320</t>
  </si>
  <si>
    <t>REMINERALIZACIJSKA PASTA (MOUSE) ZA ZOBE, BREZ FLUORIDA, 35ML, A5</t>
  </si>
  <si>
    <t>GC TOOTH MOUSSE 35ML</t>
  </si>
  <si>
    <t>2025-01318</t>
  </si>
  <si>
    <t>GEL ZA CELJENJE RAZJED NA SLUZNICI KOT NPR. GENGIGEL ORAL GEL, 20ML</t>
  </si>
  <si>
    <t>GENGIGEL ORAL GEL 20ML</t>
  </si>
  <si>
    <t>20ml</t>
  </si>
  <si>
    <t>2025-01315</t>
  </si>
  <si>
    <t>SVETLOBNO STRJUJOČ KOMPOZITNI MATERIAL ZA ZALIVANJE FISUR S SPROŠČANJEM FLUORIDA. BRIZGA, 1.25G</t>
  </si>
  <si>
    <t>HELIOSEAL F PLUS, BRIZGA, 1.25G</t>
  </si>
  <si>
    <t>1,25g</t>
  </si>
  <si>
    <t>2025-01322</t>
  </si>
  <si>
    <t>IGRAČKE ZA NAGRADO PO SANACIJI, KOT NPR.MIRATOI NO.6/PRSTANI, PAKIRANO A100</t>
  </si>
  <si>
    <t>IGRAČA PRSTANI MIRATOI NO.6</t>
  </si>
  <si>
    <t>2025-01323</t>
  </si>
  <si>
    <t xml:space="preserve">IGRAČKE ZA NAGRADO PO SANACIJI, KOT NPR.MIRATOI NO.8/SKOKICE, PAKIRANO A100 </t>
  </si>
  <si>
    <t>IGRAČA SKOKICE MIRATOI NO.8</t>
  </si>
  <si>
    <t>IGRAČA URE MIRATOI NO.7</t>
  </si>
  <si>
    <t>IGRAČKE ZA NAGRADO PO SANACIJI, KOT NPR.MIRATOI NO.14/ZOBJE, PAKIRANO A24</t>
  </si>
  <si>
    <t>IGRAČA ZOBJE MIRATOI NO.14</t>
  </si>
  <si>
    <t>2025-01324</t>
  </si>
  <si>
    <t>IGRAČKE ZA NAGRADO PO SANACIJI, KOT NPR.MIRATOI NO.13/SKRINJE Z ZAKLADOM, RAZLIČNE BARVE PAKIRANO A100</t>
  </si>
  <si>
    <t xml:space="preserve">IGRAČA SKRINJA MIRATOI NO.13 </t>
  </si>
  <si>
    <t>IGRAČKE ZA NAGRADO PO SANACIJI, KOT NPR. IGRAČA MOTIVACIJSKA RADIRKA ZOBKI, PAKIRANO A72 CARDEX</t>
  </si>
  <si>
    <t>IGRAČA IGRAČA MOTIVACIJSKA RADIRKA ZOBKI</t>
  </si>
  <si>
    <t>2025-01311</t>
  </si>
  <si>
    <t>RAZTOPINA ZA NEINVAZIVNO DETEKCIJO KARIESA, 6ML</t>
  </si>
  <si>
    <t>KARIES DETECTOR (KOT NPR. KURARAY) 6ML</t>
  </si>
  <si>
    <t>2025-01292</t>
  </si>
  <si>
    <t>BAVŠKI - KROGLICE IZ VATE, MEHKEJŠI IN ZELO VPOJNI, KI SO OBLIKOVNO STABILNI IN SE NE "CUFAJO", VELIKOSTI 0, 4G</t>
  </si>
  <si>
    <t>KROGLICE VATNE ROEKO ŠT 0 4G</t>
  </si>
  <si>
    <t>2025-01293</t>
  </si>
  <si>
    <t>BAVŠKI - KROGLICE IZ VATE, MEHKEJŠI IN ZELO VPOJNI, KI SO OBLIKOVNO STABILNI IN SE NE "CUFAJO", VELIKOSTI 00, 4G</t>
  </si>
  <si>
    <t>KROGLICE VATNE ROEKO ŠT 00 4G</t>
  </si>
  <si>
    <t>2025-01294</t>
  </si>
  <si>
    <t>BAVŠKI - KROGLICE IZ VATE, MEHKEJŠI IN ZELO VPOJNI, KI SO OBLIKOVNO STABILNI IN SE NE "CUFAJO", VELIKOSTI 000, 1,5G</t>
  </si>
  <si>
    <t>KROGLICE VATNE ROEKO ŠT 000 1.5G</t>
  </si>
  <si>
    <t>1,5g</t>
  </si>
  <si>
    <t>2025-01291</t>
  </si>
  <si>
    <t>BAVŠKI - KROGLICE IZ VATE, MEHKEJŠI IN ZELO VPOJNI, KI SO OBLIKOVNO STABILNI IN SE NE "CUFAJO", VELIKOSTI 1, 10G</t>
  </si>
  <si>
    <t>KROGLICE VATNE ROEKO ŠT 1 10G</t>
  </si>
  <si>
    <t>2025-01290</t>
  </si>
  <si>
    <t>BAVŠKI - KROGLICE IZ VATE, MEHKEJŠI IN ZELO VPOJNI, KI SO OBLIKOVNO STABILNI IN SE NE "CUFAJO", VELIKOSTI 2, 10G</t>
  </si>
  <si>
    <t>KROGLICE VATNE ROEKO ŠT 2 10G</t>
  </si>
  <si>
    <t xml:space="preserve">2025-01319 </t>
  </si>
  <si>
    <t>TEKOČINA ZA CELJENJE RAZJED NA SLUZNICI, 20ML</t>
  </si>
  <si>
    <t>LEGASED NATUR  20ML</t>
  </si>
  <si>
    <t>20ML</t>
  </si>
  <si>
    <t>SLINČKI, BARVNI, CELULOZA-POLIETILEN, ABSORBIRAJO TEKOČINO, NE PREPUŠČAJO TEKOČINE, S FIKSIRNIMI TRAKOVI, 53X 80 CM (MOŽNO ODSTOPANJE DO MAX. 5% NAVZGOR), A60</t>
  </si>
  <si>
    <t xml:space="preserve">MAXI PROTECTIVE PATIENT APRON 53X80 CM </t>
  </si>
  <si>
    <t>ŠČETKA ZA ČIŠČENJE SVETROV IZ MEDENINE S KOVINSKIM PRIJEMOM</t>
  </si>
  <si>
    <t>MEDENINASTA ŠČETKA ZA ČIŠČENJE SVEDROV</t>
  </si>
  <si>
    <t xml:space="preserve">2025-01339 </t>
  </si>
  <si>
    <t>VITALITETNI COLD TEST ZA PREVERJANJE VITALITETE ZOB, TEMPERATURA NA PLASTIČNI APLIKACIJSKI KANILI PRIBLIŽNO -50°C, 200ML</t>
  </si>
  <si>
    <t>MIRACOLD PLUS 200 ML</t>
  </si>
  <si>
    <t>2025-01342</t>
  </si>
  <si>
    <t xml:space="preserve">ELASTIČNI MEDČELJUSTNI PRIPOMOČKI ZA VZDRŽEVANJE ODPRTOSTI USTNE VOTLINE, PAKIRANO A12, 6 MALIH IN 6 VELIKIH TER 2 DRŽALA </t>
  </si>
  <si>
    <t xml:space="preserve">MIRAHOLD BLOCK SET </t>
  </si>
  <si>
    <t>2025-01310</t>
  </si>
  <si>
    <t>2025-01333</t>
  </si>
  <si>
    <t>NITKA ZA ČIŠČENJE MEDZOBNIH PROSTOROV PRI MOSTIČKIH, 50 NITK</t>
  </si>
  <si>
    <t>ORAL B SUPERFLOSS</t>
  </si>
  <si>
    <t xml:space="preserve">2025-01328 </t>
  </si>
  <si>
    <t>TEKOČINA 0.2 % KLORHEKSIDIN + KSILITOL +POLILIZIN ZA TERAPIJO PARODONTITISA, 900ML</t>
  </si>
  <si>
    <t>PERIO PLUS FORTE 900ML</t>
  </si>
  <si>
    <t>2025-01327</t>
  </si>
  <si>
    <t>TEKOČINA 0.09 % KLORHEKSIDIN + KSILITOL +POLILIZIN + CIKLODEXTRINI ZA TERAPIJO GINGIVITISA, 900 ML</t>
  </si>
  <si>
    <t>PERIO PLUS REGENERATE 900 ML</t>
  </si>
  <si>
    <t>TEKOČINA ZA OBARVANJE PLAKA, PAKIRANO 11G S KANILAMI</t>
  </si>
  <si>
    <t xml:space="preserve">PLAQUE TEST 11G </t>
  </si>
  <si>
    <t>11g</t>
  </si>
  <si>
    <t>2025-01337</t>
  </si>
  <si>
    <t>GUMA ZA KOFFERDAM KOMPLET, ZELO ELASTIČEN, TEŽKO RAZTRGLJIV MATERIAL, BREZ LATEXA, MODRA/LILA BARVA, VELIKOST 15X 15, PAKIRANO A30</t>
  </si>
  <si>
    <t xml:space="preserve">ROEKO FLEXIDAM BREZ LATEKSA </t>
  </si>
  <si>
    <t>2025-01298</t>
  </si>
  <si>
    <t xml:space="preserve">ROLICE ZOBNE LUNA ŠT 3 </t>
  </si>
  <si>
    <t>2025-01299</t>
  </si>
  <si>
    <t>ROLICE ZOBNE LUNA ŠT 4</t>
  </si>
  <si>
    <t>2025-01295</t>
  </si>
  <si>
    <t>ROLICE ZOBNE LUNA ŠT.2</t>
  </si>
  <si>
    <t>2025-01300</t>
  </si>
  <si>
    <t>ZOBNI TAMPONI (VATNE ROLICE), DOLŽINA 80MM, VELIKOSTI 1 (PREMER) 9MM, A100</t>
  </si>
  <si>
    <t xml:space="preserve">ROLICE ZOBNE PAROTISROLL ŠT 1 </t>
  </si>
  <si>
    <t>2025-01301</t>
  </si>
  <si>
    <t>ZOBNI TAMPONI (VATNE ROLICE), DOLŽINA 80MM, VELIKOSTI 2 (PREMER) 10MM, A100</t>
  </si>
  <si>
    <t xml:space="preserve">ROLICE ZOBNE PAROTISROLL ŠT 2 </t>
  </si>
  <si>
    <t>2025-01308</t>
  </si>
  <si>
    <t xml:space="preserve">SESALCI KIR COLOR ODRASLI BARVNI </t>
  </si>
  <si>
    <t>2025-01309</t>
  </si>
  <si>
    <t xml:space="preserve">SESALCI KIR COLOR OTRŠKI BARVNI </t>
  </si>
  <si>
    <t>2025-01307</t>
  </si>
  <si>
    <t>SESALEC ZA SLINO PLASTIČNI, DOLŽINA MIN. 15 CM, BARVNI  A100 - FLEKSIBILNI BARVNI SESALCI ZA SLINO ZA ENKRATNO UPORABO IZ NE-TOKSIČNEGA TRANSPARENTNEGA PVC-JA, Z INTEGRIRANO KOVINSKO ŽICO. ZAOBLJENA FIKSNA ALI SNEMNA KAPICA, PRIMERNA TUDI ZA PACIENTE Z RAZDRAŽENO SLUZNICO. DOLŽINA 15 CM, PREMER 6,5 MM, PAKIRANO A100</t>
  </si>
  <si>
    <t>SESALCI ZA SLINO EURONDA BARVNI</t>
  </si>
  <si>
    <t>2025-01306</t>
  </si>
  <si>
    <t>SESALCI ZA SLINO PLASTIČNI, KRATKI 12,5CM ALI 13 CM, BARVNI, A100 - FLEKSIBILNI SESALCI ZA ENKRATNO UPORABO S SNEMLJIVO KAPICO. Z MOČNO ZAOBLJENIMI ROBOVI SE LAHKO UPORABLJA TUDI NA RAZDRAŽENI SLUZNICI. NE VSEBUJEJO STRUPENIH MEHČALCEV. DOLŽINA 12,5 CM, PAKIRANO A100</t>
  </si>
  <si>
    <t xml:space="preserve">SESALCI ZA SLINO FLEKSIBILNI S POKROVČKOM - VSE BARVNE </t>
  </si>
  <si>
    <t>2025-01303</t>
  </si>
  <si>
    <t>SLINČKI TRISLOJNI, CELULOZA-POLIETILEN-CELULOZA, ABSORBIRAJO TEKOČINO, NE PREPUŠČAJO TEKOČINE, Z ŽEPKOM, S FIKSIRNIMI TRAKOVI, 37X 48 CM, PAKIRANO A150</t>
  </si>
  <si>
    <t xml:space="preserve">SLINČEK BELI TENA 37X48 CM </t>
  </si>
  <si>
    <t>2025-01304 in 111912</t>
  </si>
  <si>
    <t>SLINČKI TRISLOJNI, CELULOZA-POLIETILEN-CELULOZA, ABSORBIRAJO TEKOČINO, NE PREPUŠČAJO TEKOČINE, Z ŽEPKOM, S FIKSIRNIMI TRAKOVI, 37X 68 CM, PAKIRANO A150</t>
  </si>
  <si>
    <t xml:space="preserve">SLINČEK BELI TENA 37X68 CM </t>
  </si>
  <si>
    <t>TEKOČINA ZA DEZINFEKCIJO KORENINSKIH KANALOV, 50ML</t>
  </si>
  <si>
    <t>SOLUTIO CHLUMSKY  50ML</t>
  </si>
  <si>
    <t>ŠČETKA ZA ČIŠČ. SVEDROV NYLON 2CM</t>
  </si>
  <si>
    <t>2025-01329</t>
  </si>
  <si>
    <t xml:space="preserve">TABLETE PLAQUEFINDER </t>
  </si>
  <si>
    <t xml:space="preserve">2025-01344 </t>
  </si>
  <si>
    <t>BARVNI SVETLOBNO STRJUJOČI SE KOMPOMERNI RESTAVRATIVNI MATERIAL Z UČINKOM BLEŠČIC, MODER/ROZA, BRIZGA 2G</t>
  </si>
  <si>
    <t>TWINKY STAR FLOW, MODER BRIZGA 2G</t>
  </si>
  <si>
    <t xml:space="preserve">TWINKY STAR FLOW ROZA BRIZGA 2G </t>
  </si>
  <si>
    <t>2G</t>
  </si>
  <si>
    <t>2025-01343</t>
  </si>
  <si>
    <t>MATERIAL ZA RESTAVRACIJE MLEČNIH ZOB, KOMPOMERNI, PAKIRANO 40 X 0,25 G KAPSUL V 8 BARVAH.</t>
  </si>
  <si>
    <t>TWINKY STAR SET</t>
  </si>
  <si>
    <t>40 X 0,25 G KAPSUL V 8 BARVAH</t>
  </si>
  <si>
    <t>2025-01338</t>
  </si>
  <si>
    <t>VISKOZNI GEL 25% ALUMINIJEVEGA KLORIDA ZA USTAVITEV KRVAVITEV V ESTETSKI CONI, KOT NPR. VISCOSTAT CLEAR ALI ENAKOVREDNI IZDELEK, 4 X BRIZGA PO 1,2 ML, 20 X APLIKATORJI</t>
  </si>
  <si>
    <t>VISCOSTAT CLEAR BRIZGA 4X1,2ML + 20XAPLIKATOR</t>
  </si>
  <si>
    <t>SET</t>
  </si>
  <si>
    <t>2025-01312</t>
  </si>
  <si>
    <t>PREMAZ 5% NF ZA ZAŠČITO IN ZDRAVLJENJE PREOBČUTLIVIH ZOB IN ZOBNIH VRATOV, RAZLIČNI OKUSI (MELONA, KARAMELA, ČEŠNJA, META, KOLA LIMETA, PINA COLADA), PAKIRANO 10 ML</t>
  </si>
  <si>
    <t>VOCO PROFLUORID VARNISH 10 ML - VSI OKUSI</t>
  </si>
  <si>
    <t>2025-01313</t>
  </si>
  <si>
    <t>PREMAZ 5% NF ZA ZAŠČITO IN ZDRAVLJENJE PREOBČUTLIVIH ZOB IN ZOBNIH VRATOV, RAZLIČNI OKUSI (MELONA, KARAMELA, ČEŠNJA, META, ŽVEČILNI GUMI, KOLA LIMETA, PINA COLADA), PAKIRANO 0.4ML, A50</t>
  </si>
  <si>
    <t>VOCO PROFLUORID VARNISH, SINGLE DOSE - VSI OKUSI</t>
  </si>
  <si>
    <t>50x0,4ML</t>
  </si>
  <si>
    <t xml:space="preserve">2025-01302 </t>
  </si>
  <si>
    <t xml:space="preserve">ZAŠČITNI PAPIR ZA PLADENJ V BELI BARVI, VELIKOSTI  18CM X 28CM, PAKIRANO A250 </t>
  </si>
  <si>
    <t>ZAŠČITNI PAPIR ZA PLADNJE 18X28 MM, BELE BARVE</t>
  </si>
  <si>
    <t>2025-01332</t>
  </si>
  <si>
    <t>NITKA ZOBNA POVOŠČENA, NE SME BITI PREDEBELA IN SE NE SME ZATRGATI/PRETRGATI, NAMEŠČENA MORA BITI V LASTNEM (PLASTIČNEM) DISPENZERJU ZAPRTEGA TIPA (S POKROVOM, KI SE LAHKO ODPRE IN ZAPRE), KOT ORAL B ALI ENAKOVREDNO, 50M</t>
  </si>
  <si>
    <t>ZOBNA NITKA 50 M</t>
  </si>
  <si>
    <t>pripomočki</t>
  </si>
  <si>
    <t>2025-1</t>
  </si>
  <si>
    <t>GOBICE ZA PREMAZOVANJE ZOB NA DRŽALU, VSAKA GOBICA NA SVOJEM DRŽALU, PAKIRANJE A100 KOT NPR. MICROBRUSH PLUS FINE 1.5 MM  ALI ENAKOVREDNI</t>
  </si>
  <si>
    <t>APLIKATOR MICROBRUSH FINE - ROZA</t>
  </si>
  <si>
    <t>2025-2</t>
  </si>
  <si>
    <t>GOBICE ZA PREMAZOVANJE ZOB NA DRŽALU, VSAKA GOBICA NA SVOJEM DRŽALU, PAKIRANJE A100 KOT NPR. MICROBRUSH PLUS REGULAR 2.0 MM ALI ENAKOVREDNI</t>
  </si>
  <si>
    <t>APLIKATOR MICROBRUSH REGULAR - MODRA</t>
  </si>
  <si>
    <t>2025-3</t>
  </si>
  <si>
    <t>GOBICE ZA PREMAZOVANJE ZOB NA DRŽALU, VSAKA GOBICA NA SVOJEM DRŽALU, PAKIRANJE A100 KOT NPR. MICROBRUSH PLUS SUPER FINE 1.0 MM  ALI ENAKOVREDNI</t>
  </si>
  <si>
    <t>APLIKATOR MICROBRUSH SUPER FINE - BELA</t>
  </si>
  <si>
    <t>2025-01592</t>
  </si>
  <si>
    <t>GOBICE ZA PREMAZOVANJE ZOB NA DRŽALU, VSAKA GOBICA NA SVOJEM DRŽALU, PAKIRANJE A100 KOT NPR. MICROBRUSH PLUS ULTRA FINE 0.5 MM ALI ENAKOVREDNI</t>
  </si>
  <si>
    <t>APLIKATOR MICROBRUSH ULTRA FINE - PETROL</t>
  </si>
  <si>
    <t>2025-4</t>
  </si>
  <si>
    <t>2025-5</t>
  </si>
  <si>
    <t>2025-01589</t>
  </si>
  <si>
    <t>EXA COMPGLOSS A6</t>
  </si>
  <si>
    <t>2025-01588</t>
  </si>
  <si>
    <t>DIAGLOSS</t>
  </si>
  <si>
    <t>2025-7</t>
  </si>
  <si>
    <t>EXA CERAPOL RA</t>
  </si>
  <si>
    <t>2025-8</t>
  </si>
  <si>
    <t>EXA SPECIAL RA</t>
  </si>
  <si>
    <t xml:space="preserve">POLIRNIK ARKANSAS KAMEN </t>
  </si>
  <si>
    <t xml:space="preserve">MANDRELA RA </t>
  </si>
  <si>
    <t>2025-01542</t>
  </si>
  <si>
    <t>MATRICE INTERGUARD 4,0 MM, A50</t>
  </si>
  <si>
    <t>MATRICE INTERGUARD 4.0 MM</t>
  </si>
  <si>
    <t>2025-01543</t>
  </si>
  <si>
    <t>MATRICE INTERGUARD 5,5 MM, A50</t>
  </si>
  <si>
    <t>MATRICE INTERGUARD 5.5 MM</t>
  </si>
  <si>
    <t>2025-01516</t>
  </si>
  <si>
    <t>MATRICE PREMOLARSKE, MAJHNE, A12</t>
  </si>
  <si>
    <t>MATRICE KOVINSKE IVORY PREMOLARSKE ŠT.11 MAJHNE</t>
  </si>
  <si>
    <t>2025-01517</t>
  </si>
  <si>
    <t>MATRICE PREMOLARSKE, SREDNJE, A12</t>
  </si>
  <si>
    <t>MATRICE KOVINSKE IVORY PREMOLARSKE ŠT.12, SREDNJE</t>
  </si>
  <si>
    <t>2025-01518</t>
  </si>
  <si>
    <t>MATRICE PREMOLARSKE, VELIKE, A12</t>
  </si>
  <si>
    <t>MATRICE KOVINSKE IVORY PREMOLARSKE ŠT.13, VELIKE</t>
  </si>
  <si>
    <t>MATRICE MOLARSKE, MAJHNE, A12</t>
  </si>
  <si>
    <t>MATRICE KOVINSKE IVORY MOLARSKE ŠT.14 MAJHNE</t>
  </si>
  <si>
    <t>2025-01520</t>
  </si>
  <si>
    <t>MATRICE MOLARSKE, SREDNJE, A12</t>
  </si>
  <si>
    <t>MATRICE KOVINSKE IVORY MOLARSKE ŠT.15 SREDNJE</t>
  </si>
  <si>
    <t>2025-01521</t>
  </si>
  <si>
    <t>MATRICE MOLARSKE, VELIKE, A12</t>
  </si>
  <si>
    <t>MATRICE KOVINSKE IVORY MOLARSKE ŠT.16 VELIKE</t>
  </si>
  <si>
    <t>2025-01522</t>
  </si>
  <si>
    <t>MATRICE KOVINSKE UKRIVLJENE PERFORIRANE ZA IVORY HROŠČKE NO1, KOMPLET -MATRICE KONTURIRANE, PERFORIRANE, PAKIRANJE A12, TOR MATRIX PERFORATED METAL 1.531. VELIKOST TORVM UKRIVLJENE MATRICE 1.531 0.05MM NO1</t>
  </si>
  <si>
    <t>TORVM UKRIVLJENE MATRICE 1.531 0.05MM NO1</t>
  </si>
  <si>
    <t>2025-01523</t>
  </si>
  <si>
    <t>MATRICE KOVINSKE UKRIVLJENE PERFORIRANE ZA IVORY HROŠČKE NO2, KOMPLET - MATRICE KONTURIRANE, PERFORIRANE, PAKIRANJE A12, TOR MATRIX PERFORATED METAL 1.531. VELIKOST TORVM UKRIVLJENE MATRICE 1.531 0.05MM NO2</t>
  </si>
  <si>
    <t>TORVM UKRIVLJENE MATRICE 1.531 0.05MM NO2</t>
  </si>
  <si>
    <t>2025-01524</t>
  </si>
  <si>
    <t>MATRICE KOVINSKE UKRIVLJENE PERFORIRANE ZA IVORY HROŠČKE NO3, KOMPLET - MATRICE KONTURIRANE, PERFORIRANE, PAKIRANJE A12, TOR MATRIX PERFORATED METAL 1.531. VELIKOST TORVM UKRIVLJENE MATRICE 1.531 0.05MM NO3</t>
  </si>
  <si>
    <t>TORVM UKRIVLJENE MATRICE 1.531 0.05MM NO3</t>
  </si>
  <si>
    <t>2025-01525</t>
  </si>
  <si>
    <t>MATRICE KOVINSKE UKRIVLJENE PERFORIRANE ZA IVORY HROŠČKE NO4, KOMPLET - MATRICE KONTURIRANE, PERFORIRANE, PAKIRANJE A12, TOR MATRIX PERFORATED METAL 1.531. VELIKOST TORVM UKRIVLJENE MATRICE 1.531 0.05MM NO4</t>
  </si>
  <si>
    <t>TORVM UKRIVLJENE MATRICE 1.531 0.05MM NO4</t>
  </si>
  <si>
    <t>2025-01526</t>
  </si>
  <si>
    <t>MATRICE KOVINSKE UKRIVLJENE PERFORIRANE ZA IVORY HROŠČKE NO5, KOMPLET - MATRICE KONTURIRANE, PERFORIRANE, PAKIRANJE A12, TOR MATRIX PERFORATED METAL 1.531. VELIKOST TORVM UKRIVLJENE MATRICE 1.531 0.05MM NO5</t>
  </si>
  <si>
    <t>TORVM UKRIVLJENE MATRICE 1.531 0.05MM NO5</t>
  </si>
  <si>
    <t>2025-01538</t>
  </si>
  <si>
    <t>MATRICE Z DRŽALOM ZA ENKRATNO UPORABO, KOVINSKE, RAZLIČNIH DEBELIN, ZA ODRASLE IN OTROKE, PRIMERNE ZA DELO V VSEH KVADRANTIH, NAVADNA VELIKOST 5,2X0,038MM, A48</t>
  </si>
  <si>
    <t>MATRICA OMNI-MATRIX KOVIN VIJOLA</t>
  </si>
  <si>
    <t>2025-01540</t>
  </si>
  <si>
    <r>
      <t>MATRICE Z DRŽALOM ZA ENKRATNO UPORABO, KOVINSKE, RAZLIČNIH DEBELIN, ZA ODRASLE IN OTROKE, PRIMERNE ZA DELO V VSEH KVADRANTIH, VELIKOST 6,5X0,025MM</t>
    </r>
    <r>
      <rPr>
        <strike/>
        <sz val="11"/>
        <color theme="1"/>
        <rFont val="Calibri"/>
        <family val="2"/>
        <scheme val="minor"/>
      </rPr>
      <t>,</t>
    </r>
    <r>
      <rPr>
        <sz val="11"/>
        <color theme="1"/>
        <rFont val="Calibri"/>
        <family val="2"/>
        <scheme val="minor"/>
      </rPr>
      <t xml:space="preserve"> A48</t>
    </r>
  </si>
  <si>
    <t>MATRICA OMNI-MATRIX KOVIN ORANŽNA</t>
  </si>
  <si>
    <t>2025-01539</t>
  </si>
  <si>
    <t>MATRICE Z DRŽALOM ZA ENKRATNO UPORABO, KOVINSKE, RAZLIČNIH DEBELIN, ZA ODRASLE IN OTROKE, PRIMERNE ZA DELO V VSEH KVADRANTIH, VELIKOST 6,5X0,038 MM, A48</t>
  </si>
  <si>
    <t>MATRICA OMNI-MATRIX KOVIN ZELENA</t>
  </si>
  <si>
    <t>MATRICE Z DRŽALOM ZA ENKRATNO UPORABO, CELULOIDNE, VELIKOST 6,5X0,064MM, A48</t>
  </si>
  <si>
    <t>MATRICA OMNI-MATRIX POLIE RDEČE</t>
  </si>
  <si>
    <t>MATRICE PRO-MATRIX 4,5MM,RAVNE KOVINSKE MATRICE ZA ENKRATNO UPORABO. ZA VSE SEKTORJE. PAKIRANO A50</t>
  </si>
  <si>
    <t xml:space="preserve">MATRICA PRO-MATRIX ZELENA 4.5MM </t>
  </si>
  <si>
    <t>MATRICE PRO-MATRIX VBOČENE KOVINSKE 4,5MM. ZA ENKRATNO UPORABO. ZA VSE SEKTORJE. PAKIRANO A50.</t>
  </si>
  <si>
    <t xml:space="preserve">MATRICA PRO-MATRIX UKRIV. RUMENA 4.5MM </t>
  </si>
  <si>
    <t>MATRICE PRO-MATRIX VBOČENE 6MM, KOVINSKE MATRICE ZA ENKRATNO UPORABO. ZA VSE SEKTORJE. PAKIRANO A50</t>
  </si>
  <si>
    <t xml:space="preserve">MATRICA PRO-MATRIX UKRIV. ORANŽNA 6MM </t>
  </si>
  <si>
    <t>MATRICE PRO-MATRIX 6MM, RAVNE KOVINSKE MATRICE ZA ENKRATNO UPORABO. ZA VSE SEKTORJE. PAKIRANO A50</t>
  </si>
  <si>
    <t xml:space="preserve">MATRICA PRO-MATRIX MODRA 6MM </t>
  </si>
  <si>
    <t xml:space="preserve">2025-01548 </t>
  </si>
  <si>
    <t>MATRICA SEKCIJSKA PRIMERNA ZA UPORABO Z MATRIČNIM OBROČKOM, VIŠINA 3,5MM, A50</t>
  </si>
  <si>
    <t>PALODENT MATRICA SEKCIJSKA VIŠINA 3,5MM</t>
  </si>
  <si>
    <t>MATRICA SEKCIJSKA PRIMERNA ZA UPORABO Z MATRIČNIM OBROČKOM, VIŠINA 4,5MM, A50</t>
  </si>
  <si>
    <t>PALODENT MATRICA SEKCIJSKA VIŠINA 4,5MM</t>
  </si>
  <si>
    <t>MATRICA SEKCIJSKA PRIMERNA ZA UPORABO Z MATRIČNIM OBROČKOM, VIŠINA 5,5MM, A50</t>
  </si>
  <si>
    <t>PALODENT MATRICA SEKCIJSKA VIŠINA 5,5MM</t>
  </si>
  <si>
    <t>MATRICA SEKCIJSKA PRIMERNA ZA UPORABO Z MATRIČNIM OBROČKOM, VIŠINA 6,5MM, A50</t>
  </si>
  <si>
    <t>PALODENT MATRICA SEKCIJSKA VIŠINA 6,5MM</t>
  </si>
  <si>
    <t>MATRICA SEKCIJSKA PRIMERNA ZA UPORABO Z MATRIČNIM OBROČKOM, VIŠINA 7,5MM, A50</t>
  </si>
  <si>
    <t>PALODENT MATRICA SEKCIJSKA VIŠINA 7,5MM</t>
  </si>
  <si>
    <t>2025-01559</t>
  </si>
  <si>
    <t>MATRIČNI SISTEM POLYDENTIA QUICKMAT FLEX, A100</t>
  </si>
  <si>
    <t>POLYDENTIA QUICKMAT FLEX, REF 6786 QUICKMATFLEX SECTIONAL MATRICES MOLAR</t>
  </si>
  <si>
    <t>2025-01558</t>
  </si>
  <si>
    <t xml:space="preserve">POLYDENTIA QUICKMAT FLEX,REF 6785 QUICKMATFLEX SECTIONAL MATRICES PREMOLAR </t>
  </si>
  <si>
    <t>MATRICE TRAČNE KOVINSKE UKRIVLJENE 0.038MM, KOMPLET A30</t>
  </si>
  <si>
    <t>HAWE TOFFLEMIRE CONTOURED MATRICES 30/REF 1101C 0.038 MM, SET</t>
  </si>
  <si>
    <t>2025-01513</t>
  </si>
  <si>
    <t>2025-01514</t>
  </si>
  <si>
    <t>2025-01515</t>
  </si>
  <si>
    <t>2025-01531</t>
  </si>
  <si>
    <t>TRAK POLIESTERSKI V KOLUTU IZ ODPORNE MONOMERE, DOLŽINA 15M, ŠIRINA 10MM, DEBELINA 0,05MM</t>
  </si>
  <si>
    <t>MATRICE FOLIJA PROZORNE STRIPROLL 15M 10MM</t>
  </si>
  <si>
    <t>2025-10</t>
  </si>
  <si>
    <t>TRAK POLIESTERSKI V KOLUTU IZ ODPORNE MONOMERE, DOLŽINA 15M, ŠIRINA 6MM, DEBELINA 0,05MM</t>
  </si>
  <si>
    <t>MATRICE FOLIJA PROZORNE STRIPROLL 15M 6MM</t>
  </si>
  <si>
    <t>2025-11</t>
  </si>
  <si>
    <t>TRAK POLIESTERSKI V KOLUTU IZ ODPORNE MONOMERE, DOLŽINA 15M, ŠIRINA 8MM, DEBELINA 0,05MM</t>
  </si>
  <si>
    <t>MATRICE FOLIJA PROZORNE STRIPROLL 15M 8MM</t>
  </si>
  <si>
    <t>2025-01528</t>
  </si>
  <si>
    <t>MATRICA WALSER 6,5MM PREM.</t>
  </si>
  <si>
    <t>2025-01527</t>
  </si>
  <si>
    <t>MATRICA WALSER 5MM PREM.</t>
  </si>
  <si>
    <t>2025-01530</t>
  </si>
  <si>
    <t>MATRICA WALSER 5MM MOL.</t>
  </si>
  <si>
    <t>2025-01529</t>
  </si>
  <si>
    <t>2025-12</t>
  </si>
  <si>
    <t>MATRIČNI SISTEM PALODENT PLUS, A2</t>
  </si>
  <si>
    <t>PALODENT PLUS SEKCIJSI MATRIČNI SISTEMSKI OBROČKI, OZKI, TEMNO MODRI</t>
  </si>
  <si>
    <t>2025-13</t>
  </si>
  <si>
    <t>PALODENT PLUS UNIVERZALNE OBROČNE MATRICE</t>
  </si>
  <si>
    <t>2025-14</t>
  </si>
  <si>
    <t>MATRIČNI SISTEM PALODENT PLUS, KOMPLET</t>
  </si>
  <si>
    <t xml:space="preserve">PALODENT PLUS OSNOVNI KOMPLET
</t>
  </si>
  <si>
    <t>2025-15</t>
  </si>
  <si>
    <t>ZAČETNI SET SEKCIJSKIH MATRIC, KOMPLET</t>
  </si>
  <si>
    <t>PALODENT V3 STARTER KIT</t>
  </si>
  <si>
    <t>2025-01571</t>
  </si>
  <si>
    <t>ARTIKULACIJSKI PAPIR 40MIC LISTIČI MODER, A120</t>
  </si>
  <si>
    <t>ROEKO ARTIKULACIJSKI PAPIR 40MIC LISTIČI MODER</t>
  </si>
  <si>
    <t>225-01571</t>
  </si>
  <si>
    <t xml:space="preserve">ARTIKULACIJSKI PAPIR 40MIC PODKEV MODER, A72
</t>
  </si>
  <si>
    <t xml:space="preserve">ROEKO ARTIKULACIJSKI PAPIR 40MIC PODKEV MODER
</t>
  </si>
  <si>
    <t>2025-01582</t>
  </si>
  <si>
    <t>POLIRNI DISKI ZA OBLIKOVANJE IN POLIRANJE, A50</t>
  </si>
  <si>
    <t>SOF-LEX EXTRA THIN COARSE 8692C 12,7 MM</t>
  </si>
  <si>
    <t>2025-01576</t>
  </si>
  <si>
    <t>SOF-LEX EXTRA THIN MEDIUM 8692M 12,7 MM</t>
  </si>
  <si>
    <t>PLOŠČICE FINIRNE PROŽNE, IZ ALUMINIJEVEGA OKSIDA, LAHKA PRITRDITEV NA MANDRELO (POP ON), KOVINSKA OJAČITEV ODPRTINE, ,RAZL. VELIKOSTI IN GROBOSTI, A50</t>
  </si>
  <si>
    <t>DISK POL SOF-LEX - VSE VELIKOSTI IN GROBOSTI</t>
  </si>
  <si>
    <t>2025-16</t>
  </si>
  <si>
    <t>POLIESTERSKI TRAK IZ ODPORNE MONOMERE V KOLUTU DOLŽINE 15M, VELIKOST 0,05X10MM</t>
  </si>
  <si>
    <t>TRAK POLIESTER STRIPMAT 0.05X10MM  15M</t>
  </si>
  <si>
    <t>2025-17</t>
  </si>
  <si>
    <t>POLIESTERSKI TRAK IZ ODPORNE MONOMERE V KOLUTU DOLŽINE 15M, VELIKOST 0,05X6MM</t>
  </si>
  <si>
    <t>TRAK POLIESTER STRIPMAT 0.05X6MM  15M</t>
  </si>
  <si>
    <t>225-18</t>
  </si>
  <si>
    <t>POLIESTERSKI TRAK IZ ODPORNE MONOMERE V KOLUTU DOLŽINE 15M, VELIKOST 0,05X8MM</t>
  </si>
  <si>
    <t>TRAK POLIESTER STRIPMAT 0.05X8MM  15M</t>
  </si>
  <si>
    <t>POLIRNI TRAKOVI DIAMANTNI, S SREDINSKIM DELOM BREZ DIAMANTNEGA PREMAZA Z ŽAGICO (ŠIRINE 40MM), ŠIRINA 3,75MM GROBOST 15 MIKROMETROV (RUMENI), DEBELINE 0,08, A10</t>
  </si>
  <si>
    <t>EDENTA DIAMOND STRIPS CXDS3</t>
  </si>
  <si>
    <t>2025-01566</t>
  </si>
  <si>
    <t>POLIRNI TRAKOVI DIAMANTNI, S SREDINSKIM DELOM BREZ DIAMANTA Z ŽAGICO (ŠIRINE 40MM), ŠIRINA 3,75MM GROBOST 30 MIKROMETROV (RDEČI), DEBELINE 0,10MM, A10</t>
  </si>
  <si>
    <t>EDENTA DIAMOND STRIPS FXDS3</t>
  </si>
  <si>
    <t>2025-01569</t>
  </si>
  <si>
    <t>POLIRNI TRAKOVI DIAMANTNI PERFORIRANI, S SREDINSKIM DELOM BREZ DIAMANTNEGA PREMAZA Z ŽAGICO (ŠIRINE 40MM), ŠIRINA 3,75MM GROBOST 15 MIKROMETROV (RUMENI), DEBELINE 0,08MM, A10</t>
  </si>
  <si>
    <t>EDENTA DIAMOND STRIPS PCXDS3</t>
  </si>
  <si>
    <t>2025-01568</t>
  </si>
  <si>
    <t>POLIRNI TRAKOVI DIAMANTNI PERFORIRANI, S SREDINSKIM DELOM BREZ DIAMANTNEGA PREMAZA Z ŽAGICO (ŠIRINE 40MM), ŠIRINA 3,75MM GROBOST 30 MIKROMETROV (RDEČI), DEBELINE 0,10MM, A10</t>
  </si>
  <si>
    <t>EDENTA DIAMOND STRIPS PFXDS3</t>
  </si>
  <si>
    <t>225-19</t>
  </si>
  <si>
    <t>POLIESTRSKE MATRICE POSAMIČNI TRAKCI, RAVNI 10 MM, 0.05 MM, A100</t>
  </si>
  <si>
    <t>HAWE STOPSTRIP RAVNI 10 MM, 0.05 MM</t>
  </si>
  <si>
    <t>2025-20</t>
  </si>
  <si>
    <t>POLIESTRSKE MATRICE POSAMIČNI TRAKCI, RAVNI 8 MM, 0.05 MM, A100</t>
  </si>
  <si>
    <t>HAWE STOPSTRIP RAVNI 8 MM, 0.05 MM</t>
  </si>
  <si>
    <t>2025-21</t>
  </si>
  <si>
    <t>POLIESTRSKE MATRICE POSAMIČNI TRAKCI, UKRIVLJENI 10 MM, 0.05 MM, A100</t>
  </si>
  <si>
    <t>HAWE STOPSTRIP UKRIVLJENI 10 MM, 0.05 MM</t>
  </si>
  <si>
    <t>2025-22</t>
  </si>
  <si>
    <t>POLIESTRSKE MATRICE POSAMIČNI TRAKCI, UKRIVLJENI 8 MM, 0.05 MM, A100</t>
  </si>
  <si>
    <t>HAWE STOPSTRIP UKRIVLJENI 8 MM, 0.05 MM</t>
  </si>
  <si>
    <t>225-23</t>
  </si>
  <si>
    <t>POLIRNI TRAKOVI KOVINSKI, ŠIRINA 4MM GROBOST 0,09MM, A12</t>
  </si>
  <si>
    <t>HORICO, 4MM/0,09MM</t>
  </si>
  <si>
    <t>TRAKOVI ZA KONČNO OBDELAVO IN POLIRANJE. ENOSTAVNO OBLIKOVANJE, KONČNA OBDELAVA IN POLIRANJE V INTERPROKSIMALNIH KONTAKTIH, A50</t>
  </si>
  <si>
    <t>SOF-LEX, 1954N OZEK-GROB/SREDNJI</t>
  </si>
  <si>
    <t>POLIRNI TRAK VIŠINE 3,9MM, DOLŽINE 177,7MM, RAZLIČNE GROBOSTI, NA ENEM TRAKU PRISOTNI GROBOSTI GROB IN SREDNJE GROB, A150</t>
  </si>
  <si>
    <t>SOF-LEX POLIRNI TRAK GROB/SREDNJE GROB</t>
  </si>
  <si>
    <t>2025-01573</t>
  </si>
  <si>
    <t>TRAK POLIRNI IZ UMETNE MASE, ODPOREN NA TRGANJE, ZA POLIRANJE KOMPOZITNIH ZALIVK (INTERDENTALNO), GROBOST FINE, 10M</t>
  </si>
  <si>
    <t>EPITEX FINE SIV, 10M</t>
  </si>
  <si>
    <t>2025-01574</t>
  </si>
  <si>
    <t>TRAK POLIRNI IZ UMETNE MASE, ODPOREN NA TRGANJE, ZA POLIRANJE KOMPOZITNIH ZALIVK (INTERDENTALNO), GROBOST GROBA, 10M</t>
  </si>
  <si>
    <t>EPITEX COARSE MODER, 10M</t>
  </si>
  <si>
    <t>2025-01575</t>
  </si>
  <si>
    <t>TRAK POLIRNI IZ UMETNE MASE, ODPOREN NA TRGANJE, ZA POLIRANJE KOMPOZITNIH ZALIVK (INTERDENTALNO), GROBOST VMESNA, 10M</t>
  </si>
  <si>
    <t>EPITEX MEDIUM ZELENI, 10M</t>
  </si>
  <si>
    <t>2025-01564</t>
  </si>
  <si>
    <t>POLIRNI TRAKOVI KOVINSKI, ŠIRINA 6MM, ENOSTRANSKI, GROBOST 0,07MM, KOT HORICO, 6MM/0,07MM, PAKIRANO A12</t>
  </si>
  <si>
    <t>POLIRNI TRAK KOVINSKI  6MM/0,07MM</t>
  </si>
  <si>
    <t>2025-01544</t>
  </si>
  <si>
    <t>MATRICA KOVINSKA ZA ANTERIORNE  RESTAVRACIJE RAZREDA III, IV, V, KOMPOZITNE LUSKE, KI OMOGOČA ISTOČASNO OBNOVO APROKSIMALNIH IN CERVIKALNIH PREPARACIJ, DEBELINA 0,03MM, ANTERIOR, A50</t>
  </si>
  <si>
    <t>UNICA ANTERIOR</t>
  </si>
  <si>
    <t>2025-01545</t>
  </si>
  <si>
    <t>MATRICA KOVINSKA ZA ANTERIORNE  RESTAVRACIJE RAZREDA III, IV, V, KOMPOZITNE LUSKE, KI OMOGOČA ISTOČASNO OBNOVO APROKSIMALNIH IN CERVIKALNIH PREPARACIJ, DEBELINA 0,03MM, MINIDEEP ANTERIOR, A50</t>
  </si>
  <si>
    <t>UNICA MINIDEEP ANTERIOR</t>
  </si>
  <si>
    <t>2025-01552</t>
  </si>
  <si>
    <t>INTERDENTALNE PLASTIČNE ZAGOZDE, PROŽNE, MAJHNE, KOT PALODENT V3 ZAGOZDA MAJHNA ALI ENAKOVREDNO, PAKIRANOA100</t>
  </si>
  <si>
    <t xml:space="preserve">ZAGOZDA PALODENT MALA </t>
  </si>
  <si>
    <t>2025-01553</t>
  </si>
  <si>
    <t>INTERDENTALNE PLASTIČNE ZAGOZDE, PROŽNE, SREDNJE, KOT PALODENT V3 ZAGOZDA SREDNJA ALI ENAKOVRENO , PAKIRANO A100</t>
  </si>
  <si>
    <t>ZAGOZDA PALODENT SREDNJA</t>
  </si>
  <si>
    <t>2025-01554</t>
  </si>
  <si>
    <t>INTERDENTALNE PLASTIČNE ZAGOZDE, PROŽNE, VELIKE, KOT PALODENT V3 ZAGOZDA VELIKA  ALI ENAKOVRENO, PAKIRANO A100</t>
  </si>
  <si>
    <t>ZAGOZDA PALODENT VELIKA</t>
  </si>
  <si>
    <t xml:space="preserve">INTERDENTALNE LESENE ZAGOZDE, POSAMEZNE VELIKOSTI IN SORTIRANE, KOT ZAGOZDA LESENA HAWE RAZLIČNE BARVE, PAKIRANO A100 </t>
  </si>
  <si>
    <t>ZAGOZDA LESENA HAWE RAZLIČNE BARVE</t>
  </si>
  <si>
    <t>2025-01563</t>
  </si>
  <si>
    <t>INTERDENTALNE PLASTIČNE PROZORNE ZAGOZDE, SREDNJE, KOT DOFT MEDIUM HAWE, PAKIRANO A100</t>
  </si>
  <si>
    <t>ZAGOZDE PLASTIČNE, PROZORNE MEDIUM</t>
  </si>
  <si>
    <t>2025-01562</t>
  </si>
  <si>
    <t>INTERDENTALNE PLASTIČNE PROZORNE ZAGOZDE, MAJHNE, KOT ZAGOZDE SOFT SMALL HAWE, PAKIRANO A100</t>
  </si>
  <si>
    <t>ZAGOZDE PLASTIČNE, PROZORNE SMALL</t>
  </si>
  <si>
    <t>ORTODONTSKA ŽICA</t>
  </si>
  <si>
    <t>2025-00104</t>
  </si>
  <si>
    <t>INDIKATOR TRAK ZA KONTR.PARNE STERIL. KOLUT/19MM, DOLŽINA  50M</t>
  </si>
  <si>
    <t>INDIKATOR TRAK ZA KONTROLO PARNE STER. ROLA 19MMX50M</t>
  </si>
  <si>
    <t>2025-01652</t>
  </si>
  <si>
    <t>MONOART SKODELICA ZA ENKRATNO UPORABO DAPPENBECHER LILA A50</t>
  </si>
  <si>
    <t>2025-01645</t>
  </si>
  <si>
    <t xml:space="preserve">DEZINFEKCIJSKO SREDSTVO ZA VODOVODNE CEVI ZOBOZDRAVSTVENIH ENOT
FORMULIRANO S 3 % VODIKOVIM PEROKSIDOM IN SREBROVIMI IONI. </t>
  </si>
  <si>
    <t>PEROXY AG+1000ML</t>
  </si>
  <si>
    <t>1L</t>
  </si>
  <si>
    <t>2025-00315</t>
  </si>
  <si>
    <t>TEKOČINA (GEL) ZA DEZINFEKCIJO IN RAZKUŽEVANJE ASPIRATORIJA V STROJU KAVO KOT NPR. DEKASEPTOL ALI ENAKOVREDNO, PAKIRANO 5L</t>
  </si>
  <si>
    <t>DEKASEPTOL GEL 5L</t>
  </si>
  <si>
    <t>5L</t>
  </si>
  <si>
    <t>PLOŠČICA STEKLENA ZA CEMENT CCA. 95X70X6MM</t>
  </si>
  <si>
    <t>PLOŠČA STEKLENA - PLOŠČA STEKLENA BECHT 95x70x6MM 724</t>
  </si>
  <si>
    <t>PETRIJEVKA PREDELJENA 3-DEL, FI10CM KOT NPR.PROIZ. BECHT</t>
  </si>
  <si>
    <t>POSODA PETRIJEVA 3X PREDELJENA - PETRIJEVKA STEKLENA BECHT 3-DEL 705</t>
  </si>
  <si>
    <t>2025-50</t>
  </si>
  <si>
    <t>PETRIJEVKA PREDELJENA 2-DEL, FI10CM KOT NPR.PROIZ. BECHT</t>
  </si>
  <si>
    <t>PETRIJEVKA STEKLENA BECHT 2-DEL 704</t>
  </si>
  <si>
    <t>2025-51</t>
  </si>
  <si>
    <t>PETRIJEVKA PREDELJENA 4-DEL, FI10CM KOT NPR.PROIZ. BECHT</t>
  </si>
  <si>
    <t>PETRIJEVKA STEKLENA BECHT 4-DEL 706</t>
  </si>
  <si>
    <t>2025-52</t>
  </si>
  <si>
    <t>SPREJ ZA PODMAZOVANJE IN PREBRIZGAVANJE NASADNIH INŠTRUMENTOV, OKOLJU PRIJAZEN, Z NASTAVKOM ZA PREBRIZGAVANJE ZA STROJE PROIZVAJALCA KOT KAVO, SPRAY KAVO, 500ML</t>
  </si>
  <si>
    <t>SPRAY KAVO ORIGINAL</t>
  </si>
  <si>
    <t>500ML</t>
  </si>
  <si>
    <t>SPREJ ZA APARAT QUATTROCARE PLUS, PAKIRANJE 500ML</t>
  </si>
  <si>
    <t>SPRAY QUATTROCARE PLUS 500ML</t>
  </si>
  <si>
    <t>ČOPIČI-NASTAVKI S ŠČETINAMI ZA PLASTIČNI NOSILEC, ZA NANOS ADHEZIVA ALI FLUORIRANJE ZA ENKRATNO UPORABO, BELI, RAHLO MEHKEJŠI, PAKIRANJE A60 - 1919B</t>
  </si>
  <si>
    <t>ČOPIČI BELI ZA ENKRATNO UPORABO – KONICE</t>
  </si>
  <si>
    <t>2025-01591</t>
  </si>
  <si>
    <t>DRŽALO ZA ČOPIČE BELE BARVE, DENTALNI PRIPOMOČEK ZA NANAŠANJE KOMPOZITOV IN DRUGIH ZOBOZDRAVSTVENIH MATERIALOV KOT HENRY SCHEIN (004-9889914) ALI ENAKOVREDNO</t>
  </si>
  <si>
    <t>DRŽALO ZA ČOPIČ BELO</t>
  </si>
  <si>
    <t>RAZKUŽILO V PRAHU ZA PRIPRAVO RAZTOPINE ZA ČIŠČENJE IN RAZKUŽEVANJE MEDICINSKIH INSTRUMENTOV. VSEBUJE SREDSTVO PEROXYBALANCE IN POKRIVA CELOTEN SPEKTER UČINKOVITOSTI, VKLJUČNO Z VIRUCIDNIMI, V SKLADU S PRIPOROČILI DVV IN RKI. VIRUCIDNA DEZINFEKCIJA S KONCENTRACIJO 2%. PAKIRANJE: 1,5 KG PLASTIČNO VEDRO Z MERILNO SKODELICO.</t>
  </si>
  <si>
    <t>SREDSTVO ZA RAZKUŽEVANJE SEKUSEPT AKTIV 1,5KG</t>
  </si>
  <si>
    <t>1,5KG</t>
  </si>
  <si>
    <t>Sklop 6</t>
  </si>
  <si>
    <t>Sklop 5</t>
  </si>
  <si>
    <t>endodontija</t>
  </si>
  <si>
    <t>2025-01506</t>
  </si>
  <si>
    <t>MATERIAL DVOKOMPONENTEN, RADIOPAČEN, BAZIRA NA EPOKSI-AMIN POLIMERIH ZA TRAJNO POLNITEV KORENINSKIH KANALOV, LAHKO ODSTRANLJIV, KOMPLET</t>
  </si>
  <si>
    <t>AH PLUS PASTA A+B 2X4ML KOMPLET</t>
  </si>
  <si>
    <t>2025-01505</t>
  </si>
  <si>
    <t>TEKOČINA ZA ŠIRJENJE KANALOV, 50ML</t>
  </si>
  <si>
    <t>CALCINASE 50ML</t>
  </si>
  <si>
    <t>2025-01500</t>
  </si>
  <si>
    <t>GOBICE ZA BOBEN OVALNE,  A25</t>
  </si>
  <si>
    <t>CLEAN STAND PENA OVALNA</t>
  </si>
  <si>
    <t>GOBICE ZA BOBEN OKROGLE, A25</t>
  </si>
  <si>
    <t>CLEAN STAND PENA OKROGLA</t>
  </si>
  <si>
    <t>2025-01503</t>
  </si>
  <si>
    <t>GOBICE ZA ENDODONTSKO STOJALO,FI 5CM, 0,5CM, A50</t>
  </si>
  <si>
    <t>M+W ENDO GOBICE FI 5CM, 0,5CM,</t>
  </si>
  <si>
    <t>2025-01498</t>
  </si>
  <si>
    <t>IGLE ZA SPIRANJE KANALOV  03X25MM</t>
  </si>
  <si>
    <t>2025-01496</t>
  </si>
  <si>
    <t>ENDOACTIVATOR , ACTIVATOR TIPS, MEDIUM 24/04</t>
  </si>
  <si>
    <t>2025-01497</t>
  </si>
  <si>
    <t>ENDOACTIVATOR , ACTIVATOR TIPS, SMALL 15/02</t>
  </si>
  <si>
    <t>ENDOACTIVATOR , ACTIVATOR TIPS, LARGE 35/04</t>
  </si>
  <si>
    <t>2025-01631</t>
  </si>
  <si>
    <t>BOBEN - STOJALO ZA ENDODONTIJO, PLASTIČNO, NOTRANJI PREMER VSAJ 3CM, MOŽNOST STERILIZACIJE DO 2500C, MORA BITI STABILNO, KOT NPR. INTERIM-STAND ALI ENAKOVREDNI - STOJALO ZA ENDO INSTRUMENTE</t>
  </si>
  <si>
    <t>INTERIM STAND STOJALO ZA INSTRUMENTE</t>
  </si>
  <si>
    <t xml:space="preserve">GOBICE  ZA ENDODONTSKI BOBEN - STOJALO ZA ENDODONTIJO, USTREZNE K PONUJENEMU BOBNU, KOT  GOBICE ZA INTERIM STAND FI 55 MM DEB. 5 MM, PAKIRANO A55 </t>
  </si>
  <si>
    <r>
      <t xml:space="preserve">GOBICE ZA ENDONOBNIČ INTERIM </t>
    </r>
    <r>
      <rPr>
        <sz val="11"/>
        <color theme="1"/>
        <rFont val="Calibri"/>
        <family val="2"/>
        <scheme val="minor"/>
      </rPr>
      <t>STAND</t>
    </r>
  </si>
  <si>
    <t>STERILNA RAVNA LUER LOCK KANILA S TOPO KONICO DOLŽINE 22 MM IN PREMEROM 0,8 MM, A100</t>
  </si>
  <si>
    <t>KANILA STERILNA RAVNA TOPA 0,8X22MM STERICAN</t>
  </si>
  <si>
    <t>KANILA ZA APLIKACIJO ENDODONTSKEGA MEDIKAMENTA 0,5MMX40MM,  A100</t>
  </si>
  <si>
    <t>MIRAJECT ENDO LUER 0,5X40MM</t>
  </si>
  <si>
    <t>NAVITIPS KOMPLET</t>
  </si>
  <si>
    <t>2025-01504</t>
  </si>
  <si>
    <t>TEKOČINA ZA ČIŠČENJE IN DEZINFEKCIJO KORENINSKIH KANALOV (STABILIZIRAN NATRIJEV HIPOKLORIT; 2,5% - 3% NAOCL), 400 ML</t>
  </si>
  <si>
    <t>PARCAN 400 ML</t>
  </si>
  <si>
    <t xml:space="preserve">400ML </t>
  </si>
  <si>
    <t>2025-01474</t>
  </si>
  <si>
    <t>STOPER ROŽICE ZA ENDODONTSKE IGLE, A100</t>
  </si>
  <si>
    <t>STOPER ROŽICE ZA ENDODONTSKE IGLE</t>
  </si>
  <si>
    <t>2025-01501</t>
  </si>
  <si>
    <t>KALCIJEV HIDROKSID V PASTI, ZA ZDRAVLJENJE KORENINSKIH KANALOV, A4X1,2ML</t>
  </si>
  <si>
    <t>KALCIJEV HIDROKSID ULTRACAL XS A4 X 1,2ML</t>
  </si>
  <si>
    <t>2025-01508</t>
  </si>
  <si>
    <t>IRIGACIJSKA KANILA EDDY FLEC</t>
  </si>
  <si>
    <t>ULTRACAL XS JE RADIOPAČNA PASTA S KALCIJEVIM HIDROKSIDOM S PH 12,5. ZA PREDVIDLJIV PRETOK JE PRIPOROČLJIVA UPORABA 29 GA KONICE NAVITIP™ SINGLE SIDEPORT. PASTO ULTRACAL XS JE MOGOČE TEMELJITO ODSTRANITI Z ULTRADENT™ CITRIC ACID IN KONICO NAVITIP™ FX™. PAKIRANO 2X1,2ML + NASTAVKI</t>
  </si>
  <si>
    <t>ULTRACAL XS 2X1,2ML+NASTAVKI</t>
  </si>
  <si>
    <t>2X1,2ML+NASTAVKI</t>
  </si>
  <si>
    <t>VDW STERILNE PILICE</t>
  </si>
  <si>
    <t>2025-01430</t>
  </si>
  <si>
    <t>PILICE ZA ZELO ZAVITE KANALE - S STOPERJI, DOLŽINE 19 MM, ŠIRINE 15, A6</t>
  </si>
  <si>
    <t>C PILOT FILE VDW 19MM ŠT 015</t>
  </si>
  <si>
    <t>2025-01431</t>
  </si>
  <si>
    <t>PILICE ZA ZELO ZAVITE KANALE - S STOPERJI, DOLŽINE 19 MM, ŠIRINE 06-10, A6</t>
  </si>
  <si>
    <t>C PILOT FILE VDW 19MM ŠT 06-10</t>
  </si>
  <si>
    <t>2025-01428</t>
  </si>
  <si>
    <t>PILICE ZA ZELO ZAVITE KANALE - S STOPERJI, DOLŽINE 19 MM, ŠIRINE 08, A6</t>
  </si>
  <si>
    <t>C PILOT FILE VDW 19MM ŠT 08</t>
  </si>
  <si>
    <t>2025-01429</t>
  </si>
  <si>
    <t>PILICE ZA ZELO ZAVITE KANALE - S STOPERJI, DOLŽINE 19 MM, ŠIRINE 10, A6</t>
  </si>
  <si>
    <t>C PILOT FILE VDW 19MM ŠT 10</t>
  </si>
  <si>
    <t>2025-01435</t>
  </si>
  <si>
    <t>PILICE ZA ZELO ZAVITE KANALE - S STOPERJI, DOLŽINE 21 MM, ŠIRINE 06-10, A6</t>
  </si>
  <si>
    <t>C PILOT FILE VDW 21MM ŠT 06-10</t>
  </si>
  <si>
    <t>2025-01432</t>
  </si>
  <si>
    <t>PILICE ZA ZELO ZAVITE KANALE - S STOPERJI, DOLŽINE 21 MM, ŠIRINE 08, A6</t>
  </si>
  <si>
    <t>C PILOT FILE VDW 21MM ŠT 08</t>
  </si>
  <si>
    <t>2025-01433</t>
  </si>
  <si>
    <t>PILICE ZA ZELO ZAVITE KANALE - S STOPERJI, DOLŽINE 21 MM, ŠIRINE 10, A6</t>
  </si>
  <si>
    <t>C PILOT FILE VDW 21MM ŠT 10</t>
  </si>
  <si>
    <t>2025-01434</t>
  </si>
  <si>
    <t>PILICE ZA ZELO ZAVITE KANALE - S STOPERJI, DOLŽINE 21 MM, ŠIRINE 15, A6</t>
  </si>
  <si>
    <t>C PILOT FILE VDW 21MM ŠT 15</t>
  </si>
  <si>
    <t>2025-01439</t>
  </si>
  <si>
    <t>PILICE ZA ZELO ZAVITE KANALE - S STOPERJI, DOLŽINE 25 MM, ŠIRINE 06-10, A6</t>
  </si>
  <si>
    <t>C PILOT FILE VDW 25MM ŠT 06-10</t>
  </si>
  <si>
    <t>2025-01436</t>
  </si>
  <si>
    <t>PILICE ZA ZELO ZAVITE KANALE - S STOPERJI, DOLŽINE 25 MM, ŠIRINE 08, A6</t>
  </si>
  <si>
    <t>C PILOT FILE VDW 25MM ŠT 08</t>
  </si>
  <si>
    <t>2025-01437</t>
  </si>
  <si>
    <t>PILICE ZA ZELO ZAVITE KANALE - S STOPERJI, DOLŽINE 25 MM, ŠIRINE 10, A6</t>
  </si>
  <si>
    <t>C PILOT FILE VDW 25MM ŠT 10</t>
  </si>
  <si>
    <t>2025-01438</t>
  </si>
  <si>
    <t>PILICE ZA ZELO ZAVITE KANALE - S STOPERJI, DOLŽINE 25 MM, ŠIRINE 15, A6</t>
  </si>
  <si>
    <t>C PILOT FILE VDW 25MM ŠT 15</t>
  </si>
  <si>
    <t>IGLE</t>
  </si>
  <si>
    <t>2025-01396</t>
  </si>
  <si>
    <t>H FILE VDW 073 25MM ŠT 08</t>
  </si>
  <si>
    <t>2025-01397</t>
  </si>
  <si>
    <t>H FILE VDW 073 25MM ŠT 10</t>
  </si>
  <si>
    <t>2025-01398</t>
  </si>
  <si>
    <t>H FILE VDW 073 25MM ŠT 15</t>
  </si>
  <si>
    <t>2025-01404</t>
  </si>
  <si>
    <t>H FILE VDW 073 25MM ŠT 15-40</t>
  </si>
  <si>
    <t>2025-01399</t>
  </si>
  <si>
    <t>H FILE VDW 073 25MM ŠT 20</t>
  </si>
  <si>
    <t>2025-01400</t>
  </si>
  <si>
    <t>H FILE VDW 073 25MM ŠT 25</t>
  </si>
  <si>
    <t>2025-01401</t>
  </si>
  <si>
    <t>H FILE VDW 073 25MM ŠT 30</t>
  </si>
  <si>
    <t>2025-01402</t>
  </si>
  <si>
    <t>H FILE VDW 073 25MM ŠT 35</t>
  </si>
  <si>
    <t>2025-01403</t>
  </si>
  <si>
    <t>H FILE VDW 073 25MM ŠT 40</t>
  </si>
  <si>
    <t>2025-01405</t>
  </si>
  <si>
    <t>H FILE VDW 073 25MM ŠT 45</t>
  </si>
  <si>
    <t>2025-01411</t>
  </si>
  <si>
    <t>H FILE VDW 073 25MM ŠT 45-80</t>
  </si>
  <si>
    <t>2025-01406</t>
  </si>
  <si>
    <t>H FILE VDW 073 25MM ŠT 50</t>
  </si>
  <si>
    <t>2025-01407</t>
  </si>
  <si>
    <t>H FILE VDW 073 25MM ŠT 55</t>
  </si>
  <si>
    <t>2025-01408</t>
  </si>
  <si>
    <t>H FILE VDW 073 25MM ŠT 60</t>
  </si>
  <si>
    <t>2025-01409</t>
  </si>
  <si>
    <t>H FILE VDW 073 25MM ŠT 70</t>
  </si>
  <si>
    <t>2025-01410</t>
  </si>
  <si>
    <t>H FILE VDW 073 25MM ŠT 80</t>
  </si>
  <si>
    <t>2025-01412</t>
  </si>
  <si>
    <t>H FILE VDW 073 31MM ŠT 08</t>
  </si>
  <si>
    <t>2025-01413</t>
  </si>
  <si>
    <t>H FILE VDW 073 31MM ŠT 10</t>
  </si>
  <si>
    <t>2025-01414</t>
  </si>
  <si>
    <t>H FILE VDW 073 31MM ŠT 15</t>
  </si>
  <si>
    <t>2025-01420</t>
  </si>
  <si>
    <t>H FILE VDW 073 31MM ŠT 15-40</t>
  </si>
  <si>
    <t>2025-01415</t>
  </si>
  <si>
    <t>H FILE VDW 073 31MM ŠT 20</t>
  </si>
  <si>
    <t>2025-01416</t>
  </si>
  <si>
    <t>H FILE VDW 073 31MM ŠT 25</t>
  </si>
  <si>
    <t>2025-01417</t>
  </si>
  <si>
    <t>H FILE VDW 073 31MM ŠT 30</t>
  </si>
  <si>
    <t>2025-01418</t>
  </si>
  <si>
    <t>H FILE VDW 073 31MM ŠT 35</t>
  </si>
  <si>
    <t>2025-01419</t>
  </si>
  <si>
    <t>H FILE VDW 073 31MM ŠT 40</t>
  </si>
  <si>
    <t>2025-01421</t>
  </si>
  <si>
    <t>H FILE VDW 073 31MM ŠT 45</t>
  </si>
  <si>
    <t>2025-01427</t>
  </si>
  <si>
    <t>H FILE VDW 073 31MM ŠT 45-80</t>
  </si>
  <si>
    <t>2025-01422</t>
  </si>
  <si>
    <t>H FILE VDW 073 31MM ŠT 50</t>
  </si>
  <si>
    <t>2025-01423</t>
  </si>
  <si>
    <t>H FILE VDW 073 31MM ŠT 55</t>
  </si>
  <si>
    <t>2025-01424</t>
  </si>
  <si>
    <t>H FILE VDW 073 31MM ŠT 60</t>
  </si>
  <si>
    <t>2025-01425</t>
  </si>
  <si>
    <t>H FILE VDW 073 31MM ŠT 70</t>
  </si>
  <si>
    <t>2025-01426</t>
  </si>
  <si>
    <t>H FILE VDW 073 31MM ŠT 80</t>
  </si>
  <si>
    <t>ŽIVČNE IGLE</t>
  </si>
  <si>
    <t>2025-01481</t>
  </si>
  <si>
    <t>IGLA ŽIVČNA, DOLŽINA 21MM, DEBELINA C, A10</t>
  </si>
  <si>
    <t>IGLA ŽIVČNA VDW 21MM C ČRNA</t>
  </si>
  <si>
    <t>2025-01479</t>
  </si>
  <si>
    <t>IGLA ŽIVČNA, DOLŽINA 21MM, DEBELINA FINE, A10</t>
  </si>
  <si>
    <t>IGLA ŽIVČNA VDW 21MM F MODRA</t>
  </si>
  <si>
    <t>2025-01480</t>
  </si>
  <si>
    <t>IGLA ŽIVČNA, DOLŽINA 21MM, DEBELINA MEDIUM, A10</t>
  </si>
  <si>
    <t>IGLA ŽIVČNA VDW 21MM M ZELENA</t>
  </si>
  <si>
    <t>2025-01478</t>
  </si>
  <si>
    <t>IGLA ŽIVČNA, DOLŽINA 21MM, DEBELINA XF, A10</t>
  </si>
  <si>
    <t>IGLA ŽIVČNA VDW 21MM XF RDEČA</t>
  </si>
  <si>
    <t>2025-01477</t>
  </si>
  <si>
    <t>IGLA ŽIVČNA, DOLŽINA 21MM, DEBELINA XXF, A10</t>
  </si>
  <si>
    <t>IGLA ŽIVČNA VDW 21MM XXF RUMENA</t>
  </si>
  <si>
    <t>2025-01476</t>
  </si>
  <si>
    <t>IGLA ŽIVČNA, DOLŽINA 21MM, DEBELINA XXXF, A10</t>
  </si>
  <si>
    <t>IGLA ŽIVČNA VDW 21MM XXXF BELA</t>
  </si>
  <si>
    <t>2025-01475</t>
  </si>
  <si>
    <t>IGLA ŽIVČNA, DOLŽINA 21MM, DEBELINA XXXXF, A10</t>
  </si>
  <si>
    <t>IGLA ŽIVČNA VDW 21MM XXXXF VIOJOLA</t>
  </si>
  <si>
    <t>2025-01360</t>
  </si>
  <si>
    <t>K REAMER 21MM KOMPLET 45-80</t>
  </si>
  <si>
    <t>2025-01361</t>
  </si>
  <si>
    <t>IGLA K-REAMER, S STOPERJEM, ZMANJŠANA MOŽNOST ZLOMA INSTRUMENTA, Z RADIOPAČNIMI OZNAČBAMI DOLŽINE, JASNO OZNAČENA DOLŽINA IN VELIKOST NA INSTRUMENTU, DOLŽINA 21 MM, VELIKOSTI 90-110, A6</t>
  </si>
  <si>
    <t>K REAMER 21MM KOMPLET 90-110</t>
  </si>
  <si>
    <t>2025-01357</t>
  </si>
  <si>
    <t>K REAMER VDW 053 21MM ŠT  60</t>
  </si>
  <si>
    <t>2025-01345</t>
  </si>
  <si>
    <t>K REAMER VDW 053 21MM ŠT 08</t>
  </si>
  <si>
    <t>2025-01346</t>
  </si>
  <si>
    <t>K REAMER VDW 053 21MM ŠT 10</t>
  </si>
  <si>
    <t>2025-01347</t>
  </si>
  <si>
    <t>K REAMER VDW 053 21MM ŠT 15</t>
  </si>
  <si>
    <t>2025-01353</t>
  </si>
  <si>
    <t>K REAMER VDW 053 21MM ŠT 15-40</t>
  </si>
  <si>
    <t>2025-01348</t>
  </si>
  <si>
    <t>K REAMER VDW 053 21MM ŠT 20</t>
  </si>
  <si>
    <t>2025-01349</t>
  </si>
  <si>
    <t>K REAMER VDW 053 21MM ŠT 25</t>
  </si>
  <si>
    <t>2025-01350</t>
  </si>
  <si>
    <t>K REAMER VDW 053 21MM ŠT 30</t>
  </si>
  <si>
    <t>2025-01351</t>
  </si>
  <si>
    <t>K REAMER VDW 053 21MM ŠT 35</t>
  </si>
  <si>
    <t>2025-01352</t>
  </si>
  <si>
    <t>K REAMER VDW 053 21MM ŠT 40</t>
  </si>
  <si>
    <t>2025-01354</t>
  </si>
  <si>
    <t>K REAMER VDW 053 21MM ŠT 45</t>
  </si>
  <si>
    <t>2025-01355</t>
  </si>
  <si>
    <t>K REAMER VDW 053 21MM ŠT 50</t>
  </si>
  <si>
    <t>2025-01356</t>
  </si>
  <si>
    <t>K REAMER VDW 053 21MM ŠT 55</t>
  </si>
  <si>
    <t>2025-01358</t>
  </si>
  <si>
    <t>K REAMER VDW 053 21MM ŠT 70</t>
  </si>
  <si>
    <t>2025-01359</t>
  </si>
  <si>
    <t>K REAMER VDW 053 21MM ŠT 80</t>
  </si>
  <si>
    <t>2025-01370</t>
  </si>
  <si>
    <t>K REAMER VDW 053 25MM ŠT 06</t>
  </si>
  <si>
    <t>2025-01362</t>
  </si>
  <si>
    <t>K REAMER VDW 053 25MM ŠT 08</t>
  </si>
  <si>
    <t>2025-01363</t>
  </si>
  <si>
    <t>K REAMER VDW 053 25MM ŠT 10</t>
  </si>
  <si>
    <t>2025-01364</t>
  </si>
  <si>
    <t>K REAMER VDW 053 25MM ŠT 15</t>
  </si>
  <si>
    <t>2025-01371</t>
  </si>
  <si>
    <t>K REAMER VDW 053 25MM ŠT 15-40</t>
  </si>
  <si>
    <t>2025-01365</t>
  </si>
  <si>
    <t>K REAMER VDW 053 25MM ŠT 20</t>
  </si>
  <si>
    <t xml:space="preserve">2025-01366 </t>
  </si>
  <si>
    <t>K REAMER VDW 053 25MM ŠT 25</t>
  </si>
  <si>
    <t>2025-01367</t>
  </si>
  <si>
    <t>K REAMER VDW 053 25MM ŠT 30</t>
  </si>
  <si>
    <t>2025-01368</t>
  </si>
  <si>
    <t>K REAMER VDW 053 25MM ŠT 35</t>
  </si>
  <si>
    <t>2025-01369</t>
  </si>
  <si>
    <t>K REAMER VDW 053 25MM ŠT 40</t>
  </si>
  <si>
    <t>2025-01372</t>
  </si>
  <si>
    <t>K REAMER VDW 053 25MM ŠT 45</t>
  </si>
  <si>
    <t>2025-01378</t>
  </si>
  <si>
    <t>K REAMER VDW 053 25MM ŠT 45-80</t>
  </si>
  <si>
    <t>2025-01373</t>
  </si>
  <si>
    <t>K REAMER VDW 053 25MM ŠT 50</t>
  </si>
  <si>
    <t>2025-01374</t>
  </si>
  <si>
    <t>K REAMER VDW 053 25MM ŠT 55</t>
  </si>
  <si>
    <t>2025-01375</t>
  </si>
  <si>
    <t>K REAMER VDW 053 25MM ŠT 60</t>
  </si>
  <si>
    <t>2025-01376</t>
  </si>
  <si>
    <t>K REAMER VDW 053 25MM ŠT 70</t>
  </si>
  <si>
    <t>2025-01377</t>
  </si>
  <si>
    <t>K REAMER VDW 053 25MM ŠT 80</t>
  </si>
  <si>
    <t>2025-01379</t>
  </si>
  <si>
    <t>K REAMER VDW 053 31MM ŠT 06</t>
  </si>
  <si>
    <t>2025-01380</t>
  </si>
  <si>
    <t>K REAMER VDW 053 31MM ŠT 08</t>
  </si>
  <si>
    <t>2025-01381</t>
  </si>
  <si>
    <t>K REAMER VDW 053 31MM ŠT 10</t>
  </si>
  <si>
    <t>2025-01382</t>
  </si>
  <si>
    <t>K REAMER VDW 053 31MM ŠT 15</t>
  </si>
  <si>
    <t>2025-01388</t>
  </si>
  <si>
    <t>K REAMER VDW 053 31MM ŠT 15-40</t>
  </si>
  <si>
    <t>2025-01383</t>
  </si>
  <si>
    <t>K REAMER VDW 053 31MM ŠT 20</t>
  </si>
  <si>
    <t>2025-01384</t>
  </si>
  <si>
    <t>K REAMER VDW 053 31MM ŠT 25</t>
  </si>
  <si>
    <t>2025-01385</t>
  </si>
  <si>
    <t>K REAMER VDW 053 31MM ŠT 30</t>
  </si>
  <si>
    <t>2025-01386</t>
  </si>
  <si>
    <t>K REAMER VDW 053 31MM ŠT 35</t>
  </si>
  <si>
    <t>2025-01387</t>
  </si>
  <si>
    <t>K REAMER VDW 053 31MM ŠT 40</t>
  </si>
  <si>
    <t>2025-01389</t>
  </si>
  <si>
    <t>K REAMER VDW 053 31MM ŠT 45</t>
  </si>
  <si>
    <t>2025-01395</t>
  </si>
  <si>
    <t>K REAMER VDW 053 31MM ŠT 45-80</t>
  </si>
  <si>
    <t>2025-01390</t>
  </si>
  <si>
    <t>K REAMER VDW 053 31MM ŠT 50</t>
  </si>
  <si>
    <t>2025-01391</t>
  </si>
  <si>
    <t>K REAMER VDW 053 31MM ŠT 55</t>
  </si>
  <si>
    <t>2025-01392</t>
  </si>
  <si>
    <t>K REAMER VDW 053 31MM ŠT 60</t>
  </si>
  <si>
    <t>2025-01393</t>
  </si>
  <si>
    <t>K REAMER VDW 053 31MM ŠT 70</t>
  </si>
  <si>
    <t>2025-01394</t>
  </si>
  <si>
    <t>K REAMER VDW 053 31MM ŠT 80</t>
  </si>
  <si>
    <t>LENTULE</t>
  </si>
  <si>
    <t>2025-01483</t>
  </si>
  <si>
    <t>IGLA LENTULA ZA KOLENČNIK, KOVINSKA BREZ VARNOSTNE VZMETI, DOLŽINE 17MM, DEBELINE 2, A4</t>
  </si>
  <si>
    <t>LENTULA MAILL BREZ VZMETI 17MM ŠT 2</t>
  </si>
  <si>
    <t>2025-01484</t>
  </si>
  <si>
    <t>IGLA LENTULA ZA KOLENČNIK, KOVINSKA BREZ VARNOSTNE VZMETI, DOLŽINE 17MM, DEBELINE 3, A4</t>
  </si>
  <si>
    <t>LENTULA MAILL BREZ VZMETI 17MM ŠT 3</t>
  </si>
  <si>
    <t>2025-01485</t>
  </si>
  <si>
    <t>IGLA LENTULA ZA KOLENČNIK, KOVINSKA BREZ VARNOSTNE VZMETI, DOLŽINE 17MM, DEBELINE 4, A4</t>
  </si>
  <si>
    <t>LENTULA MAILL BREZ VZMETI 17MM ŠT 4</t>
  </si>
  <si>
    <t>2025-01486</t>
  </si>
  <si>
    <t>IGLA LENTULA ZA KOLENČNIK, KOVINSKA BREZ VARNOSTNE VZMETI, DOLŽINE 21MM, DEBELINE 1, A4</t>
  </si>
  <si>
    <t>LENTULA MAILL BREZ VZMETI 21MM ŠT 1</t>
  </si>
  <si>
    <t>2025-01490</t>
  </si>
  <si>
    <t>IGLA LENTULA ZA KOLENČNIK, KOVINSKA BREZ VARNOSTNE VZMETI, DOLŽINE 21MM, DEBELINE 1-4, A4</t>
  </si>
  <si>
    <t>LENTULA MAILL BREZ VZMETI 21MM ŠT 1-4</t>
  </si>
  <si>
    <t>2025-01487</t>
  </si>
  <si>
    <t>IGLA LENTULA ZA KOLENČNIK, KOVINSKA BREZ VARNOSTNE VZMETI, DOLŽINE 21MM, DEBELINE 2, A4</t>
  </si>
  <si>
    <t>LENTULA MAILL BREZ VZMETI 21MM ŠT 2</t>
  </si>
  <si>
    <t>2025-01488</t>
  </si>
  <si>
    <t>IGLA LENTULA ZA KOLENČNIK, KOVINSKA BREZ VARNOSTNE VZMETI, DOLŽINE 21MM, DEBELINE 3, A4</t>
  </si>
  <si>
    <t>LENTULA MAILL BREZ VZMETI 21MM ŠT 3</t>
  </si>
  <si>
    <t>2025-01489</t>
  </si>
  <si>
    <t>IGLA LENTULA ZA KOLENČNIK, KOVINSKA BREZ VARNOSTNE VZMETI, DOLŽINE 21MM, DEBELINE 4, A4</t>
  </si>
  <si>
    <t>LENTULA MAILL BREZ VZMETI 21MM ŠT 4</t>
  </si>
  <si>
    <t>2025-01492</t>
  </si>
  <si>
    <t>IGLA LENTULA ZA KOLENČNIK, KOVINSKA BREZ VARNOSTNE VZMETI, DOLŽINE 25MM, DEBELINE 1, A4</t>
  </si>
  <si>
    <t>LENTULA MAILL BREZ VZMETI 25MM ŠT 1</t>
  </si>
  <si>
    <t>2025-01495</t>
  </si>
  <si>
    <t>IGLA LENTULA ZA KOLENČNIK, KOVINSKA BREZ VARNOSTNE VZMETI, DOLŽINE 25MM, DEBELINE 1-4, A4</t>
  </si>
  <si>
    <t>LENTULA MAILL BREZ VZMETI 25MM ŠT 1-4</t>
  </si>
  <si>
    <t>IGLA LENTULA ZA KOLENČNIK, KOVINSKA BREZ VARNOSTNE VZMETI, DOLŽINE 25MM, DEBELINE 2, A4</t>
  </si>
  <si>
    <t>LENTULA MAILL BREZ VZMETI 25MM ŠT 2</t>
  </si>
  <si>
    <t>2025-01493</t>
  </si>
  <si>
    <t>IGLA LENTULA ZA KOLENČNIK, KOVINSKA BREZ VARNOSTNE VZMETI, DOLŽINE 25MM, DEBELINE 3, A4</t>
  </si>
  <si>
    <t>LENTULA MAILL BREZ VZMETI 25MM ŠT 3</t>
  </si>
  <si>
    <t>2025-01494</t>
  </si>
  <si>
    <t>IGLA LENTULA ZA KOLENČNIK, KOVINSKA BREZ VARNOSTNE VZMETI, DOLŽINE 25MM, DEBELINE 4, A4</t>
  </si>
  <si>
    <t>LENTULA MAILL BREZ VZMETI 25MM ŠT 4</t>
  </si>
  <si>
    <t>2025-01482</t>
  </si>
  <si>
    <t>IGLA LENTULA ZA KOLENČNIK, KOVINSKA BREZ VARNOSTNE VZMETI, DOLŽINE 17MM, DEBELINE 1, A4</t>
  </si>
  <si>
    <t>LENTULE MAILL BREZ VZMETI 17MM ŠT.1</t>
  </si>
  <si>
    <t>GUTTAPERCHA POENI</t>
  </si>
  <si>
    <t>GUTTAPERCHA POENI GLAVNI TAPER 02, DOLŽINA 28 MM, VELIKOST 15, BARVNO KODIRANI, IZ HOMOGENE NARAVNE GUTTAPERCHE, ZELO GLADKA POVRŠINA, RADIOPAČNI, NE PREMEHKI, A120</t>
  </si>
  <si>
    <t>POENI GUTTAPERCHA .02 ŠT.15</t>
  </si>
  <si>
    <t>2025-01460</t>
  </si>
  <si>
    <t>GUTTAPERCHA POENI GLAVNI TAPER 02, DOLŽINA 28 MM, VELIKOSTI 15-40, BARVNO KODIRANI, IZ HOMOGENE NARAVNE GUTTAPERCHE, ZELO GLADKA POVRŠINA, RADIOPAČNI, NE PREMEHKI, A120</t>
  </si>
  <si>
    <t>POENI GUTTAPERCHA .02 ŠT.15-40</t>
  </si>
  <si>
    <t>2025-01455</t>
  </si>
  <si>
    <t>GUTTAPERCHA POENI GLAVNI TAPER 02, DOLŽINA 28 MM, VELIKOST 20, BARVNO KODIRANI, IZ HOMOGENE NARAVNE GUTTAPERCHE, ZELO GLADKA POVRŠINA, RADIOPAČNI, NE PREMEHKI, A120</t>
  </si>
  <si>
    <t>POENI GUTTAPERCHA .02 ŠT.20</t>
  </si>
  <si>
    <t>2025-01456</t>
  </si>
  <si>
    <t>GUTTAPERCHA POENI GLAVNI TAPER 02, DOLŽINA 28 MM, VELIKOST 25, BARVNO KODIRANI, IZ HOMOGENE NARAVNE GUTTAPERCHE, ZELO GLADKA POVRŠINA, RADIOPAČNI, NE PREMEHKI, A120</t>
  </si>
  <si>
    <t>POENI GUTTAPERCHA .02 ŠT.25</t>
  </si>
  <si>
    <t>2025-01457</t>
  </si>
  <si>
    <t>GUTTAPERCHA POENI GLAVNI TAPER 02, DOLŽINA 28 MM, VELIKOST 30, BARVNO KODIRANI, IZ HOMOGENE NARAVNE GUTTAPERCHE, ZELO GLADKA POVRŠINA, RADIOPAČNI, NE PREMEHKI, A120</t>
  </si>
  <si>
    <t>POENI GUTTAPERCHA .02 ŠT.30</t>
  </si>
  <si>
    <t>2025-01458</t>
  </si>
  <si>
    <t>GUTTAPERCHA POENI GLAVNI TAPER 02, DOLŽINA 28 MM, VELIKOST 35, BARVNO KODIRANI, IZ HOMOGENE NARAVNE GUTTAPERCHE, ZELO GLADKA POVRŠINA, RADIOPAČNI, NE PREMEHKI, A120</t>
  </si>
  <si>
    <t>POENI GUTTAPERCHA .02 ŠT.35</t>
  </si>
  <si>
    <t>2025-01459</t>
  </si>
  <si>
    <t>GUTTAPERCHA POENI GLAVNI TAPER 02, DOLŽINA 28 MM, VELIKOST 40, BARVNO KODIRANI, IZ HOMOGENE NARAVNE GUTTAPERCHE, ZELO GLADKA POVRŠINA, RADIOPAČNI, NE PREMEHKI, A120</t>
  </si>
  <si>
    <t>POENI GUTTAPERCHA .02 ŠT.40</t>
  </si>
  <si>
    <t>2025-01461</t>
  </si>
  <si>
    <t>GUTTAPERCHA POENI GLAVNI TAPER 02, DOLŽINA 28 MM, VELIKOST 45, BARVNO KODIRANI, IZ HOMOGENE NARAVNE GUTTAPERCHE, ZELO GLADKA POVRŠINA, RADIOPAČNI, NE PREMEHKI, A120</t>
  </si>
  <si>
    <t>POENI GUTTAPERCHA .02 ŠT.45</t>
  </si>
  <si>
    <t>2025-01467</t>
  </si>
  <si>
    <t>GUTTAPERCHA POENI GLAVNI TAPER 02, DOLŽINA 28 MM, VELIKOSTI 45-80, BARVNO KODIRANI, IZ HOMOGENE NARAVNE GUTTAPERCHE, ZELO GLADKA POVRŠINA, RADIOPAČNI, NE PREMEHKI, A120</t>
  </si>
  <si>
    <t>POENI GUTTAPERCHA .02 ŠT.45-80</t>
  </si>
  <si>
    <t>2025-01462</t>
  </si>
  <si>
    <t>GUTTAPERCHA POENI GLAVNI TAPER 02, DOLŽINA 28 MM, VELIKOST 50, BARVNO KODIRANI, IZ HOMOGENE NARAVNE GUTTAPERCHE, ZELO GLADKA POVRŠINA, RADIOPAČNI, NE PREMEHKI, A120</t>
  </si>
  <si>
    <t>POENI GUTTAPERCHA .02 ŠT.50</t>
  </si>
  <si>
    <t>2025-01463</t>
  </si>
  <si>
    <t>GUTTAPERCHA POENI GLAVNI TAPER 02, DOLŽINA 28 MM, VELIKOST 55, BARVNO KODIRANI, IZ HOMOGENE NARAVNE GUTTAPERCHE, ZELO GLADKA POVRŠINA, RADIOPAČNI, NE PREMEHKI, A120</t>
  </si>
  <si>
    <t>POENI GUTTAPERCHA .02 ŠT.55</t>
  </si>
  <si>
    <t>2025-01464</t>
  </si>
  <si>
    <t>GUTTAPERCHA POENI GLAVNI TAPER 02, DOLŽINA 28 MM, VELIKOST 60, BARVNO KODIRANI, IZ HOMOGENE NARAVNE GUTTAPERCHE, ZELO GLADKA POVRŠINA, RADIOPAČNI, NE PREMEHKI, A120</t>
  </si>
  <si>
    <t>POENI GUTTAPERCHA .02 ŠT.60</t>
  </si>
  <si>
    <t>2025-01465</t>
  </si>
  <si>
    <t>GUTTAPERCHA POENI GLAVNI TAPER 02, DOLŽINA 28 MM, VELIKOST 70, BARVNO KODIRANI, IZ HOMOGENE NARAVNE GUTTAPERCHE, ZELO GLADKA POVRŠINA, RADIOPAČNI, NE PREMEHKI, A120</t>
  </si>
  <si>
    <t>POENI GUTTAPERCHA .02 ŠT.70</t>
  </si>
  <si>
    <t>2025-01466</t>
  </si>
  <si>
    <t>GUTTAPERCHA POENI GLAVNI TAPER 02, DOLŽINA 28 MM, VELIKOST 80, BARVNO KODIRANI, IZ HOMOGENE NARAVNE GUTTAPERCHE, ZELO GLADKA POVRŠINA, RADIOPAČNI, NE PREMEHKI, A120</t>
  </si>
  <si>
    <t>POENI GUTTAPERCHA .02 ŠT.80</t>
  </si>
  <si>
    <t>KOT GUTTAPERCHA DIA-PINK DIADENT SET VESEH VELIKOSTI</t>
  </si>
  <si>
    <t xml:space="preserve">GUTTAPERCHA PINK ASSORTED </t>
  </si>
  <si>
    <t>2025-01470</t>
  </si>
  <si>
    <t>GUTAPERCHA POENI POMOŽNI, DOLŽINA 20MM, DEBELINA FINE, A100</t>
  </si>
  <si>
    <t>POENI GUTTAPERCHA 20MM FINE</t>
  </si>
  <si>
    <t>2025-01472</t>
  </si>
  <si>
    <t>GUTAPERCHA POENI POMOŽNI, DOLŽINA 20MM, DEBELINA LARGE, A100</t>
  </si>
  <si>
    <t>POENI GUTTAPERCHA 20MM LARGE</t>
  </si>
  <si>
    <t>2025-01471</t>
  </si>
  <si>
    <t>GUTAPERCHA POENI POMOŽNI, DOLŽINA 20MM, DEBELINA MEDIUM, A100</t>
  </si>
  <si>
    <t>POENI GUTTAPERCHA 20MM MED.</t>
  </si>
  <si>
    <t>2025-01469</t>
  </si>
  <si>
    <t>GUTAPERCHA POENI POMOŽNI, DOLŽINA 20MM, DEBELINA X-FINE, A100</t>
  </si>
  <si>
    <t>POENI GUTTAPERCHA 20MM X-FINE</t>
  </si>
  <si>
    <t>2025-01473</t>
  </si>
  <si>
    <t>GUTAPERCHA POENI POMOŽNI, DOLŽINA 20MM, DEBELINA XF-LARGE, A100</t>
  </si>
  <si>
    <t>POENI GUTTAPERCHA 20MM XF-LARGE</t>
  </si>
  <si>
    <t>2025-01468</t>
  </si>
  <si>
    <t>GUTAPERCHA POENI POMOŽNI, DOLŽINA 20MM, DEBELINA XX-FINE, A100</t>
  </si>
  <si>
    <t>POENI GUTTAPERCHA 20MM XX-FINE</t>
  </si>
  <si>
    <t>PAPIRNATI POENI</t>
  </si>
  <si>
    <t>2025-01446</t>
  </si>
  <si>
    <t>PAPIRNATI POENI TAPER 02, DOLŽINA 29MM, VELIKOSTI 15-40, BARVNO KODIRANI, NA POENU MORAJO BITI NATISNJENI PRSTANI Z OZNAČBO DOLŽINE, ENAKEGA PROZIVAJALCA KOT SO H-FILE IN K- REAMER, STERILNI,  A180</t>
  </si>
  <si>
    <t>POENI PAPIRNATI VDW 560 STER 15-40</t>
  </si>
  <si>
    <t>2025-01453</t>
  </si>
  <si>
    <t>PAPIRNATI POENI TAPER 02, DOLŽINA 29MM, VELIKOSTI 45-80, BARVNO KODIRANI, NA POENU MORAJO BITI NATISNJENI PRSTANI Z OZNAČBO DOLŽINE, ENAKEGA PROZIVAJALCA KOT SO H-FILE IN K- REAMER, STERILNI,  A180</t>
  </si>
  <si>
    <t>POENI PAPIRNATI VDW 560 STER 45-80</t>
  </si>
  <si>
    <t>2025-01440</t>
  </si>
  <si>
    <t>PAPIRNATI POENI TAPER 02, DOLŽINA 29MM, VELIKOST 15, BARVNO KODIRANI, NA POENU MORAJO BITI NATISNJENI PRSTANI Z OZNAČBO DOLŽINE, ENAKEGA PROZIVAJALCA KOT SO H-FILE IN K- REAMER, STERILNI,  A180</t>
  </si>
  <si>
    <t>POENI PAPIRNATI VDW 560 STER ŠT 15</t>
  </si>
  <si>
    <t>2025-01441</t>
  </si>
  <si>
    <t>PAPIRNATI POENI TAPER 02, DOLŽINA 29MM, VELIKOST 20, BARVNO KODIRANI, NA POENU MORAJO BITI NATISNJENI PRSTANI Z OZNAČBO DOLŽINE, ENAKEGA PROZIVAJALCA KOT SO H-FILE IN K- REAMER, STERILNI,  A180</t>
  </si>
  <si>
    <t>POENI PAPIRNATI VDW 560 STER ŠT 20</t>
  </si>
  <si>
    <t>2025-01442</t>
  </si>
  <si>
    <t>PAPIRNATI POENI TAPER 02, DOLŽINA 29MM, VELIKOST 25, BARVNO KODIRANI, NA POENU MORAJO BITI NATISNJENI PRSTANI Z OZNAČBO DOLŽINE, ENAKEGA PROZIVAJALCA KOT SO H-FILE IN K- REAMER, STERILNI,  A180</t>
  </si>
  <si>
    <t>POENI PAPIRNATI VDW 560 STER ŠT 25</t>
  </si>
  <si>
    <t>2025-01443</t>
  </si>
  <si>
    <t>PAPIRNATI POENI TAPER 02, DOLŽINA 29MM, VELIKOST 30, BARVNO KODIRANI, NA POENU MORAJO BITI NATISNJENI PRSTANI Z OZNAČBO DOLŽINE, ENAKEGA PROZIVAJALCA KOT SO H-FILE IN K- REAMER, STERILNI,  A180</t>
  </si>
  <si>
    <t>POENI PAPIRNATI VDW 560 STER ŠT 30</t>
  </si>
  <si>
    <t>2025-01444</t>
  </si>
  <si>
    <t>PAPIRNATI POENI TAPER 02, DOLŽINA 29MM, VELIKOST 35, BARVNO KODIRANI, NA POENU MORAJO BITI NATISNJENI PRSTANI Z OZNAČBO DOLŽINE, ENAKEGA PROZIVAJALCA KOT SO H-FILE IN K- REAMER, STERILNI,  A180</t>
  </si>
  <si>
    <t>POENI PAPIRNATI VDW 560 STER ŠT 35</t>
  </si>
  <si>
    <t>2025-01445</t>
  </si>
  <si>
    <t>PAPIRNATI POENI TAPER 02, DOLŽINA 29MM, VELIKOST 40, BARVNO KODIRANI, NA POENU MORAJO BITI NATISNJENI PRSTANI Z OZNAČBO DOLŽINE, ENAKEGA PROZIVAJALCA KOT SO H-FILE IN K- REAMER, STERILNI,  A180</t>
  </si>
  <si>
    <t>POENI PAPIRNATI VDW 560 STER ŠT 40</t>
  </si>
  <si>
    <t>2025-01447</t>
  </si>
  <si>
    <t>PAPIRNATI POENI TAPER 02, DOLŽINA 29MM, VELIKOST 45, BARVNO KODIRANI, NA POENU MORAJO BITI NATISNJENI PRSTANI Z OZNAČBO DOLŽINE, ENAKEGA PROZIVAJALCA KOT SO H-FILE IN K- REAMER, STERILNI,  A180</t>
  </si>
  <si>
    <t>POENI PAPIRNATI VDW 560 STER ŠT 45</t>
  </si>
  <si>
    <t>2025-01448</t>
  </si>
  <si>
    <t>PAPIRNATI POENI TAPER 02, DOLŽINA 29MM, VELIKOST 50, BARVNO KODIRANI, NA POENU MORAJO BITI NATISNJENI PRSTANI Z OZNAČBO DOLŽINE, ENAKEGA PROZIVAJALCA KOT SO H-FILE IN K- REAMER, STERILNI,  A180</t>
  </si>
  <si>
    <t>POENI PAPIRNATI VDW 560 STER ŠT 50</t>
  </si>
  <si>
    <t>2025-01449</t>
  </si>
  <si>
    <t>PAPIRNATI POENI TAPER 02, DOLŽINA 29MM, VELIKOST 55, BARVNO KODIRANI, NA POENU MORAJO BITI NATISNJENI PRSTANI Z OZNAČBO DOLŽINE, ENAKEGA PROZIVAJALCA KOT SO H-FILE IN K- REAMER, STERILNI,  A180</t>
  </si>
  <si>
    <t>POENI PAPIRNATI VDW 560 STER ŠT 55</t>
  </si>
  <si>
    <t>2025-01450</t>
  </si>
  <si>
    <t>PAPIRNATI POENI TAPER 02, DOLŽINA 29MM, VELIKOST 60, BARVNO KODIRANI, NA POENU MORAJO BITI NATISNJENI PRSTANI Z OZNAČBO DOLŽINE, ENAKEGA PROZIVAJALCA KOT SO H-FILE IN K- REAMER, STERILNI,  A180</t>
  </si>
  <si>
    <t>POENI PAPIRNATI VDW 560 STER ŠT 60</t>
  </si>
  <si>
    <t>2025-01451</t>
  </si>
  <si>
    <t>PAPIRNATI POENI TAPER 02, DOLŽINA 29MM, VELIKOST 70, BARVNO KODIRANI, NA POENU MORAJO BITI NATISNJENI PRSTANI Z OZNAČBO DOLŽINE, ENAKEGA PROZIVAJALCA KOT SO H-FILE IN K- REAMER, STERILNI,  A180</t>
  </si>
  <si>
    <t>POENI PAPIRNATI VDW 560 STER ŠT 70</t>
  </si>
  <si>
    <t>2025-01452</t>
  </si>
  <si>
    <t>PAPIRNATI POENI TAPER 02, DOLŽINA 29MM, VELIKOST 80, BARVNO KODIRANI, NA POENU MORAJO BITI NATISNJENI PRSTANI Z OZNAČBO DOLŽINE, ENAKEGA PROZIVAJALCA KOT SO H-FILE IN K- REAMER, STERILNI,  A180</t>
  </si>
  <si>
    <t>POENI PAPIRNATI VDW 560 STER ŠT 80</t>
  </si>
  <si>
    <t>POENI ZA VDW RECIPROC SYSTEM</t>
  </si>
  <si>
    <t xml:space="preserve">NAROČNIK ZARADI UPORABE APARATA PROIZVAJALCA RECIPROC ZAHTEVA DOBAVO TOČNO DOLOČENIH ARTIKLOV, KOT SI SLEDIJO IZ POSTAVK 168 - 197. PONUDBE, KI NE BODO SLEDILE TEJ ZAHTEVI BODO PRIPOZNANE KOT NEDOPUSTNE. </t>
  </si>
  <si>
    <t>2025-0162</t>
  </si>
  <si>
    <t>POENI GUTTAPERCHA ZA VDW RECIPROC SYSTEM A60</t>
  </si>
  <si>
    <t>POENI GUTTAPERCHA RECIPROC BLUE R25</t>
  </si>
  <si>
    <t>2025-01621</t>
  </si>
  <si>
    <t>POENI GUTTAPERCHA RECIPROC BLUE R40</t>
  </si>
  <si>
    <t>2025-01622</t>
  </si>
  <si>
    <t>POENI GUTTAPERCHA RECIPROC BLUE R50</t>
  </si>
  <si>
    <t>2025-01602</t>
  </si>
  <si>
    <t>POENI GUTTAPERCHA RECIPROC R25</t>
  </si>
  <si>
    <t>POENI GUTTAPERCHA RECIPROC R40</t>
  </si>
  <si>
    <t>POENI GUTTAPERCHA RECIPROC R50</t>
  </si>
  <si>
    <t>2025-01620</t>
  </si>
  <si>
    <t>POENI PAPIRNI ZA VDW RECIPROC SYSTEM A180</t>
  </si>
  <si>
    <t>POENI PAPIRNATI RECIPROC BLUE R25</t>
  </si>
  <si>
    <t>111704-vsi</t>
  </si>
  <si>
    <t>POENI PAPIRNATI RECIPROC BLUE R40</t>
  </si>
  <si>
    <t>POENI PAPIRNATI RECIPROC BLUE R50</t>
  </si>
  <si>
    <t>2025-01605</t>
  </si>
  <si>
    <t>POENI PAPIRNI ZA VDW RECIPROC SYSTEM A144</t>
  </si>
  <si>
    <t>POENI PAPIRNATI RECIPROC R25</t>
  </si>
  <si>
    <t>2025-01606</t>
  </si>
  <si>
    <t>POENI PAPIRNATI RECIPROC R40</t>
  </si>
  <si>
    <t>2025-01607</t>
  </si>
  <si>
    <t>POENI PAPIRNATI RECIPROC R50</t>
  </si>
  <si>
    <t>IGLE ZA VDW RECIPROC SYSTEM</t>
  </si>
  <si>
    <t>2025-01593</t>
  </si>
  <si>
    <t>IGLE 21/25/31MM, RAZNIH DEBELIN ZA VDW RECIPROC SYSTEM A6</t>
  </si>
  <si>
    <t>RECIPROC 21MM R25 - RDEČE</t>
  </si>
  <si>
    <t>2025-01594</t>
  </si>
  <si>
    <t>RECIPROC 21MM R40 - ČRNE</t>
  </si>
  <si>
    <t>2025-01595</t>
  </si>
  <si>
    <t>RECIPROC 21MM R50 - RUMENE</t>
  </si>
  <si>
    <t>2025-01596</t>
  </si>
  <si>
    <t>RECIPROC 25MM R25 - RDEČE</t>
  </si>
  <si>
    <t>2025-01597</t>
  </si>
  <si>
    <t>RECIPROC 25MM R40 - ČRNE</t>
  </si>
  <si>
    <t>2025-01598</t>
  </si>
  <si>
    <t>RECIPROC 25MM R50 - RUMENE</t>
  </si>
  <si>
    <t>2025-01599</t>
  </si>
  <si>
    <t>RECIPROC 31MM R25 - RDEČE</t>
  </si>
  <si>
    <t>2025-01600</t>
  </si>
  <si>
    <t>RECIPROC 31MM R40 - ČRNE</t>
  </si>
  <si>
    <t>2025-01601</t>
  </si>
  <si>
    <t>RECIPROC 31MM R50 - RUMENE</t>
  </si>
  <si>
    <t>2025-01608</t>
  </si>
  <si>
    <t>RECIPROC BLUE 21MM R25</t>
  </si>
  <si>
    <t>2025-01609</t>
  </si>
  <si>
    <t>RECIPROC BLUE 21MM R40</t>
  </si>
  <si>
    <t>2025-01610</t>
  </si>
  <si>
    <t>RECIPROC BLUE 21MM R50</t>
  </si>
  <si>
    <t>2025-01611</t>
  </si>
  <si>
    <t>RECIPROC BLUE 25MM R25</t>
  </si>
  <si>
    <t>2025-01612</t>
  </si>
  <si>
    <t>RECIPROC BLUE 25MM R40</t>
  </si>
  <si>
    <t>2025-01613</t>
  </si>
  <si>
    <t>RECIPROC BLUE 25MM R50</t>
  </si>
  <si>
    <t>2025-01614</t>
  </si>
  <si>
    <t>RECIPROC BLUE 31MM R25</t>
  </si>
  <si>
    <t>2025-01615</t>
  </si>
  <si>
    <t>RECIPROC BLUE 31MM R40</t>
  </si>
  <si>
    <t>2025-01616</t>
  </si>
  <si>
    <t>RECIPROC BLUE 31MM R50</t>
  </si>
  <si>
    <t>Sklop 7</t>
  </si>
  <si>
    <r>
      <t>MEŠALNE POSODICE, A50,</t>
    </r>
    <r>
      <rPr>
        <sz val="11"/>
        <color rgb="FFFF0000"/>
        <rFont val="Calibri"/>
        <family val="2"/>
        <charset val="238"/>
        <scheme val="minor"/>
      </rPr>
      <t xml:space="preserve"> KOT VIVAPAD POSODICA ŠIFRA 533648</t>
    </r>
  </si>
  <si>
    <r>
      <t xml:space="preserve"> VISOKOKAKOVOSTEN RAHLO ELASTIČEN VOSEK. VELIKOST PLOŠČE: 175 X 80 X 1,25 MM. HITRO SE STRDI PO NANOSU, ELASTIČEN MED OBDELAVO, MAJHNO TERMIČNO KRČENJE PRI OHLAJANJU, NATANČNA REPRODUKCIJA, VISOKA LOMNA TRDNOST, </t>
    </r>
    <r>
      <rPr>
        <sz val="11"/>
        <color rgb="FFFF0000"/>
        <rFont val="Calibri"/>
        <family val="2"/>
        <charset val="238"/>
        <scheme val="minor"/>
      </rPr>
      <t>TEMPERATURA STRJEVANJE JE LAHKO MED 56 IN 59°C</t>
    </r>
    <r>
      <rPr>
        <sz val="11"/>
        <color theme="1"/>
        <rFont val="Calibri"/>
        <family val="2"/>
        <scheme val="minor"/>
      </rPr>
      <t xml:space="preserve"> </t>
    </r>
    <r>
      <rPr>
        <strike/>
        <sz val="11"/>
        <color rgb="FFFF0000"/>
        <rFont val="Calibri"/>
        <family val="2"/>
        <charset val="238"/>
        <scheme val="minor"/>
      </rPr>
      <t>TEMPERATURA STRJEVANJA: 59 °</t>
    </r>
    <r>
      <rPr>
        <sz val="11"/>
        <color theme="1"/>
        <rFont val="Calibri"/>
        <family val="2"/>
        <scheme val="minor"/>
      </rPr>
      <t>C / VSEBNOST PEPELA: 0,002</t>
    </r>
  </si>
  <si>
    <t>IZLOČEN ARTIKEL</t>
  </si>
  <si>
    <r>
      <t xml:space="preserve">INTRAORALNI NASTAVKI TIP 1, A50, </t>
    </r>
    <r>
      <rPr>
        <sz val="11"/>
        <color rgb="FFFF0000"/>
        <rFont val="Calibri"/>
        <family val="2"/>
        <charset val="238"/>
        <scheme val="minor"/>
      </rPr>
      <t>VOCO2139</t>
    </r>
  </si>
  <si>
    <r>
      <t xml:space="preserve">SESALEC KIRURŠKI, VELIKI UNIVERZALNI, PRI STERILIZACIJI SE NE SMEJO ZABARVATI, RAZLIČNIH BARV, ODRASLI, DIMENZIJE: NASTAVEK 16 MM, DOLŽINA 11,4 CM, ŠIRINA 1,5 CM, PAKIRANJE A10, </t>
    </r>
    <r>
      <rPr>
        <sz val="11"/>
        <color rgb="FFFF0000"/>
        <rFont val="Calibri"/>
        <family val="2"/>
        <charset val="238"/>
        <scheme val="minor"/>
      </rPr>
      <t>KOT DC 704160-704169</t>
    </r>
    <r>
      <rPr>
        <sz val="11"/>
        <color theme="1"/>
        <rFont val="Calibri"/>
        <family val="2"/>
        <scheme val="minor"/>
      </rPr>
      <t xml:space="preserve"> -</t>
    </r>
    <r>
      <rPr>
        <sz val="11"/>
        <color rgb="FFFF0000"/>
        <rFont val="Calibri"/>
        <family val="2"/>
        <charset val="238"/>
        <scheme val="minor"/>
      </rPr>
      <t xml:space="preserve"> ODRASLI BARVNI KIR. SESALCI</t>
    </r>
  </si>
  <si>
    <r>
      <t xml:space="preserve">SESALEC KIRURŠKI, VELIKI UNIVERZALNI, PRI STERILIZACIJI SE NE SMEJO ZABARVATI, RAZLIČNIH BARV, OTROŠKI, DIMENZIJE: DOLŽINA 12,9 CM, ŠIRINA 1 CM, PAKIRANJE A10, </t>
    </r>
    <r>
      <rPr>
        <sz val="11"/>
        <color rgb="FFFF0000"/>
        <rFont val="Calibri"/>
        <family val="2"/>
        <charset val="238"/>
        <scheme val="minor"/>
      </rPr>
      <t>KOT DC 704170-704179</t>
    </r>
    <r>
      <rPr>
        <sz val="11"/>
        <color theme="1"/>
        <rFont val="Calibri"/>
        <family val="2"/>
        <scheme val="minor"/>
      </rPr>
      <t xml:space="preserve"> - </t>
    </r>
    <r>
      <rPr>
        <sz val="11"/>
        <color rgb="FFFF0000"/>
        <rFont val="Calibri"/>
        <family val="2"/>
        <charset val="238"/>
        <scheme val="minor"/>
      </rPr>
      <t>OTROŠKI BARVNI KIR. SESALCI</t>
    </r>
  </si>
  <si>
    <r>
      <rPr>
        <strike/>
        <sz val="11"/>
        <color rgb="FFFF0000"/>
        <rFont val="Calibri"/>
        <family val="2"/>
        <charset val="238"/>
        <scheme val="minor"/>
      </rPr>
      <t>ROEKO</t>
    </r>
    <r>
      <rPr>
        <sz val="11"/>
        <color theme="1"/>
        <rFont val="Calibri"/>
        <family val="2"/>
        <scheme val="minor"/>
      </rPr>
      <t xml:space="preserve"> FLEXIDAM Z LATEKSOM </t>
    </r>
  </si>
  <si>
    <r>
      <t>GUMA ZA KOFFERDAM KOMPLET, ZELO ELASTIČEN, TEŽKO RAZTRGLJIV MATERIAL, Z LATEKSOM,</t>
    </r>
    <r>
      <rPr>
        <strike/>
        <sz val="11"/>
        <color rgb="FFFF0000"/>
        <rFont val="Calibri"/>
        <family val="2"/>
        <charset val="238"/>
        <scheme val="minor"/>
      </rPr>
      <t xml:space="preserve"> MODRA/LILA BARVA,</t>
    </r>
    <r>
      <rPr>
        <sz val="11"/>
        <color theme="1"/>
        <rFont val="Calibri"/>
        <family val="2"/>
        <scheme val="minor"/>
      </rPr>
      <t xml:space="preserve"> VELIKOST  15X15, PAKIRANO A30, </t>
    </r>
    <r>
      <rPr>
        <sz val="11"/>
        <color rgb="FFFF0000"/>
        <rFont val="Calibri"/>
        <family val="2"/>
        <charset val="238"/>
        <scheme val="minor"/>
      </rPr>
      <t>KOT ENDOSTAR EASYDAM, A36, RAZLIČNE BARVE (MODRA ALI ZELENA), RAZLIČNE DEBELINE, TANKA, SREDNJA, DEBELA (PDEEDLH36B, PDEEDLH36G, PDEEDLM36G, PDEEDLT36B, PDEEDLT36G, PDEEDLM36B)</t>
    </r>
  </si>
  <si>
    <r>
      <t xml:space="preserve">TABLETE ZA OBARVANJE PLAKA, INDIKATOR ZA DVOBARVNO RAZKRIVANJE ZOBNIH OBLOG (2-TONA), GLEDE NA STAROST OBLOGE, BREZ ERITROZINA,POSAMIČNO PAKIRANJE, PLAQUEFINDER (OPREMLJENE Z VSEMI DEKLARACIJAMI IN PODATKI, KI SO POTREBNI ZA ALERGIKE, </t>
    </r>
    <r>
      <rPr>
        <sz val="11"/>
        <color rgb="FFFF0000"/>
        <rFont val="Calibri"/>
        <family val="2"/>
        <charset val="238"/>
        <scheme val="minor"/>
      </rPr>
      <t>PAKIRANO A1000</t>
    </r>
    <r>
      <rPr>
        <sz val="11"/>
        <color theme="1"/>
        <rFont val="Calibri"/>
        <family val="2"/>
        <scheme val="minor"/>
      </rPr>
      <t xml:space="preserve"> </t>
    </r>
    <r>
      <rPr>
        <strike/>
        <sz val="11"/>
        <color rgb="FFFF0000"/>
        <rFont val="Calibri"/>
        <family val="2"/>
        <charset val="238"/>
        <scheme val="minor"/>
      </rPr>
      <t>20 KOS V ŠKATLI</t>
    </r>
  </si>
  <si>
    <r>
      <rPr>
        <strike/>
        <sz val="11"/>
        <color rgb="FFFF0000"/>
        <rFont val="Calibri"/>
        <family val="2"/>
        <scheme val="minor"/>
      </rPr>
      <t>20</t>
    </r>
    <r>
      <rPr>
        <sz val="11"/>
        <color rgb="FFFF0000"/>
        <rFont val="Calibri"/>
        <family val="2"/>
        <scheme val="minor"/>
      </rPr>
      <t xml:space="preserve"> 1000</t>
    </r>
  </si>
  <si>
    <r>
      <t xml:space="preserve">WALSER MATRICE, BREZ KLEŠČ, RAZLIČNE VELIKOSTI, PREMOLARSKE 6,5MM, A5,                                         </t>
    </r>
    <r>
      <rPr>
        <sz val="11"/>
        <color rgb="FFFF0000"/>
        <rFont val="Calibri"/>
        <family val="2"/>
        <charset val="238"/>
        <scheme val="minor"/>
      </rPr>
      <t>MATRICA WALSER ŠT 6 O-FORM 6.5MM PREM. 
MATRICA WALSER ŠT 8 O-FORM 6.5MM PREM. 
MATRICA WALSER ŠT 2 X-FORM 6.5MM PREM.</t>
    </r>
  </si>
  <si>
    <r>
      <t xml:space="preserve">WALSER MATRICE, BREZ KLEŠČ, RAZLIČNE VELIKOSTI, PREMOLARSKE 5MM, A5,                                              </t>
    </r>
    <r>
      <rPr>
        <sz val="11"/>
        <color rgb="FFFF0000"/>
        <rFont val="Calibri"/>
        <family val="2"/>
        <charset val="238"/>
        <scheme val="minor"/>
      </rPr>
      <t>MATRICA WALSER ŠT 5 O-FORM 5MM PREM., 
MATRICA WALSER ŠT 7 O-FORM 5MM PREM. 
MATRICA WALSER ŠT 1 X-FORM 5MM PREM.</t>
    </r>
  </si>
  <si>
    <r>
      <t xml:space="preserve">WALSER MATRICE, BREZ KLEŠČ, RAZLIČNE VELIKOSTI, MOLARSKE 5MM, A5,                                                    </t>
    </r>
    <r>
      <rPr>
        <sz val="11"/>
        <color rgb="FFFF0000"/>
        <rFont val="Calibri"/>
        <family val="2"/>
        <charset val="238"/>
        <scheme val="minor"/>
      </rPr>
      <t>MATRICA WALSER ŠT 9 O-FORM 5MM MOL. 
MATRICA WALSER ŠT 3 X-FORM 5MM MOL.</t>
    </r>
  </si>
  <si>
    <r>
      <t xml:space="preserve">WALSER MATRICE, BREZ KLEŠČ, RAZLIČNE VELIKOSTI, MOLARSKE 6,5MM, A5,                                                        </t>
    </r>
    <r>
      <rPr>
        <sz val="11"/>
        <color rgb="FFFF0000"/>
        <rFont val="Calibri"/>
        <family val="2"/>
        <charset val="238"/>
        <scheme val="minor"/>
      </rPr>
      <t xml:space="preserve">MATRICA WALSER ŠT 10 O-FORM 6.5MM MOL. 
MATRICA WALSER ŠT 4 X-FORM 6.5MM MOL.  </t>
    </r>
  </si>
  <si>
    <r>
      <t>MATRICA WALSER 6,5</t>
    </r>
    <r>
      <rPr>
        <strike/>
        <sz val="11"/>
        <color rgb="FFFF0000"/>
        <rFont val="Calibri"/>
        <family val="2"/>
        <charset val="238"/>
        <scheme val="minor"/>
      </rPr>
      <t>6</t>
    </r>
    <r>
      <rPr>
        <sz val="11"/>
        <rFont val="Calibri"/>
        <family val="2"/>
        <scheme val="minor"/>
      </rPr>
      <t>MM MOL.</t>
    </r>
  </si>
  <si>
    <r>
      <t xml:space="preserve">USTREZNA MANDRELA ZA FINIRNE PLOŠČICE, </t>
    </r>
    <r>
      <rPr>
        <strike/>
        <sz val="11"/>
        <color rgb="FFFF0000"/>
        <rFont val="Calibri"/>
        <family val="2"/>
        <charset val="238"/>
        <scheme val="minor"/>
      </rPr>
      <t>KOT SOFT-LEX RA POP ON</t>
    </r>
    <r>
      <rPr>
        <sz val="11"/>
        <color theme="1"/>
        <rFont val="Calibri"/>
        <family val="2"/>
        <scheme val="minor"/>
      </rPr>
      <t xml:space="preserve">, PAKIRANO A3, </t>
    </r>
    <r>
      <rPr>
        <sz val="11"/>
        <color rgb="FFFF0000"/>
        <rFont val="Calibri"/>
        <family val="2"/>
        <charset val="238"/>
        <scheme val="minor"/>
      </rPr>
      <t>KOT</t>
    </r>
    <r>
      <rPr>
        <sz val="11"/>
        <color theme="1"/>
        <rFont val="Calibri"/>
        <family val="2"/>
        <scheme val="minor"/>
      </rPr>
      <t xml:space="preserve"> </t>
    </r>
    <r>
      <rPr>
        <sz val="11"/>
        <color rgb="FFFF0000"/>
        <rFont val="Calibri"/>
        <family val="2"/>
        <charset val="238"/>
        <scheme val="minor"/>
      </rPr>
      <t>MANDRELA ZA SOF-LEX DISKE 8695CA 2X, šifra: 8695CA</t>
    </r>
  </si>
  <si>
    <r>
      <t>POLIRNIK OBLIKE MALI PLAMEN - SMALL FLAME, A12,</t>
    </r>
    <r>
      <rPr>
        <sz val="11"/>
        <color rgb="FFFF0000"/>
        <rFont val="Calibri"/>
        <family val="2"/>
        <charset val="238"/>
        <scheme val="minor"/>
      </rPr>
      <t xml:space="preserve"> ERAAS11 ŠT. 243 505 025</t>
    </r>
  </si>
  <si>
    <r>
      <t>POLIRNIK ZA KOMPOZITNE ZALIVKE, ZA POLIRANJE KOMPOZITA, A6,</t>
    </r>
    <r>
      <rPr>
        <sz val="11"/>
        <color rgb="FFFF0000"/>
        <rFont val="Calibri"/>
        <family val="2"/>
        <charset val="238"/>
        <scheme val="minor"/>
      </rPr>
      <t xml:space="preserve"> RAZLIČNE OBLIKE ERA 1032-1039</t>
    </r>
  </si>
  <si>
    <r>
      <t xml:space="preserve">POLIRNIK ZA KOMPOZITNE ZALIVKE, ZA POLIRANJE KOMPOZITA, A6, </t>
    </r>
    <r>
      <rPr>
        <sz val="11"/>
        <color rgb="FFFF0000"/>
        <rFont val="Calibri"/>
        <family val="2"/>
        <charset val="238"/>
        <scheme val="minor"/>
      </rPr>
      <t>RAZLIČNE OBLIKE ERA 1932-19039</t>
    </r>
  </si>
  <si>
    <r>
      <t xml:space="preserve">POLIRNIK ZA KOMPOZITNE ZALIVKE, ZA POLIRANJE KERAMIKE, A12, </t>
    </r>
    <r>
      <rPr>
        <sz val="11"/>
        <color rgb="FFFF0000"/>
        <rFont val="Calibri"/>
        <family val="2"/>
        <charset val="238"/>
        <scheme val="minor"/>
      </rPr>
      <t>RAZLIČNE OBLIKE ERA0352, 0355, 0362, 00365</t>
    </r>
  </si>
  <si>
    <r>
      <t xml:space="preserve">POLIRNIK ZA KOMPOZITNE ZALIVKE, ZA POLIRANJE KOMPOZITA, A12, </t>
    </r>
    <r>
      <rPr>
        <sz val="11"/>
        <color rgb="FFFF0000"/>
        <rFont val="Calibri"/>
        <family val="2"/>
        <charset val="238"/>
        <scheme val="minor"/>
      </rPr>
      <t>RAZLIČNE OBLIKE ERA 0730-0739</t>
    </r>
  </si>
  <si>
    <t xml:space="preserve">IZLOČEN ARTIKEL </t>
  </si>
  <si>
    <r>
      <t xml:space="preserve">ARTIKULACIJSKI PAPIR V ROLI, OBOJESTRANSKI, MODER, 8 MIKRONSKI, ŠIRINA 22MM, DOLŽINA 20M, </t>
    </r>
    <r>
      <rPr>
        <sz val="11"/>
        <color rgb="FFFF0000"/>
        <rFont val="Calibri"/>
        <family val="2"/>
        <charset val="238"/>
        <scheme val="minor"/>
      </rPr>
      <t>BK23</t>
    </r>
  </si>
  <si>
    <r>
      <t xml:space="preserve">ARTIKULACIJSKI PAPIR V ROLI, OBOJESTRANSKI, RDEČ 12 MIKRONSKI, ŠIRINA 22MM, DOLŽINA 20M, </t>
    </r>
    <r>
      <rPr>
        <sz val="11"/>
        <color rgb="FFFF0000"/>
        <rFont val="Calibri"/>
        <family val="2"/>
        <charset val="238"/>
        <scheme val="minor"/>
      </rPr>
      <t>BK31</t>
    </r>
  </si>
  <si>
    <r>
      <t xml:space="preserve">ARTIKULACIJSKA FOLIJA -  </t>
    </r>
    <r>
      <rPr>
        <sz val="11"/>
        <color rgb="FFFF0000"/>
        <rFont val="Calibri"/>
        <family val="2"/>
        <charset val="238"/>
        <scheme val="minor"/>
      </rPr>
      <t xml:space="preserve">RDEČA </t>
    </r>
    <r>
      <rPr>
        <strike/>
        <sz val="11"/>
        <color rgb="FFFF0000"/>
        <rFont val="Calibri"/>
        <family val="2"/>
        <charset val="238"/>
        <scheme val="minor"/>
      </rPr>
      <t>MODRA</t>
    </r>
  </si>
  <si>
    <r>
      <t xml:space="preserve">ARTIKULACIJSKA FOLIJA - </t>
    </r>
    <r>
      <rPr>
        <sz val="11"/>
        <color rgb="FFFF0000"/>
        <rFont val="Calibri"/>
        <family val="2"/>
        <charset val="238"/>
        <scheme val="minor"/>
      </rPr>
      <t xml:space="preserve"> MODRA</t>
    </r>
    <r>
      <rPr>
        <strike/>
        <sz val="11"/>
        <color rgb="FFFF0000"/>
        <rFont val="Calibri"/>
        <family val="2"/>
        <charset val="238"/>
        <scheme val="minor"/>
      </rPr>
      <t xml:space="preserve"> RDEČA</t>
    </r>
  </si>
  <si>
    <r>
      <t>ORTODONTSKA ŽIČKA ZA FIKSACIJO ZOB PO LUKSACIJI, A25,</t>
    </r>
    <r>
      <rPr>
        <sz val="11"/>
        <color rgb="FFFF0000"/>
        <rFont val="Calibri"/>
        <family val="2"/>
        <charset val="238"/>
        <scheme val="minor"/>
      </rPr>
      <t xml:space="preserve"> DENTAURUM 525-040-00</t>
    </r>
  </si>
  <si>
    <r>
      <t xml:space="preserve">PETRIJEVKA NEPREDELJENA VISOKA CCA 5CM S POKROVOM, 10CM, </t>
    </r>
    <r>
      <rPr>
        <sz val="11"/>
        <color rgb="FFFF0000"/>
        <rFont val="Calibri"/>
        <family val="2"/>
        <charset val="238"/>
        <scheme val="minor"/>
      </rPr>
      <t>KOT BECHT 703</t>
    </r>
  </si>
  <si>
    <r>
      <t xml:space="preserve">PETRIJEVKA NEPREDELJENA FI10 </t>
    </r>
    <r>
      <rPr>
        <sz val="11"/>
        <color rgb="FFFF0000"/>
        <rFont val="Calibri"/>
        <family val="2"/>
        <charset val="238"/>
        <scheme val="minor"/>
      </rPr>
      <t>703</t>
    </r>
  </si>
  <si>
    <r>
      <t xml:space="preserve">ŠČETKA ZA ČIŠČENJE SVEDROV, KJER SO ŠČETINE IZ NAJLONSKIH NITI, PAKIRANO A100, </t>
    </r>
    <r>
      <rPr>
        <sz val="11"/>
        <color rgb="FFFF0000"/>
        <rFont val="Calibri"/>
        <family val="2"/>
        <charset val="238"/>
        <scheme val="minor"/>
      </rPr>
      <t>KOT DC003171 - ŠČETKA NYLON ZA ČIŠČENJE SVEDROV (INTERDENT)</t>
    </r>
  </si>
  <si>
    <r>
      <t xml:space="preserve">IGRAČKE ZA NAGRADO PO SANACIJI, KOT NPR.MIRATOI NO.7/URE, PAKIRANO </t>
    </r>
    <r>
      <rPr>
        <strike/>
        <sz val="11"/>
        <color rgb="FFFF0000"/>
        <rFont val="Calibri"/>
        <family val="2"/>
        <charset val="238"/>
        <scheme val="minor"/>
      </rPr>
      <t>A84</t>
    </r>
    <r>
      <rPr>
        <sz val="11"/>
        <color theme="1"/>
        <rFont val="Calibri"/>
        <family val="2"/>
        <scheme val="minor"/>
      </rPr>
      <t xml:space="preserve"> </t>
    </r>
    <r>
      <rPr>
        <sz val="11"/>
        <color rgb="FFFF0000"/>
        <rFont val="Calibri"/>
        <family val="2"/>
        <charset val="238"/>
        <scheme val="minor"/>
      </rPr>
      <t>A80</t>
    </r>
  </si>
  <si>
    <r>
      <rPr>
        <strike/>
        <sz val="11"/>
        <color rgb="FFFF0000"/>
        <rFont val="Calibri"/>
        <family val="2"/>
        <charset val="238"/>
        <scheme val="minor"/>
      </rPr>
      <t>84</t>
    </r>
    <r>
      <rPr>
        <sz val="11"/>
        <color rgb="FFFF0000"/>
        <rFont val="Calibri"/>
        <family val="2"/>
        <charset val="238"/>
        <scheme val="minor"/>
      </rPr>
      <t xml:space="preserve"> 80</t>
    </r>
  </si>
  <si>
    <r>
      <t xml:space="preserve">ZOBNI TAMPONI (VATNE ROLICE), DOLŽINA 38MM, VELIKOSTI 3 (PREMER) 12MM, </t>
    </r>
    <r>
      <rPr>
        <strike/>
        <sz val="11"/>
        <color rgb="FFFF0000"/>
        <rFont val="Calibri"/>
        <family val="2"/>
        <charset val="238"/>
        <scheme val="minor"/>
      </rPr>
      <t>A1000</t>
    </r>
    <r>
      <rPr>
        <sz val="11"/>
        <rFont val="Calibri"/>
        <family val="2"/>
        <scheme val="minor"/>
      </rPr>
      <t xml:space="preserve">, </t>
    </r>
    <r>
      <rPr>
        <sz val="11"/>
        <color rgb="FFFF0000"/>
        <rFont val="Calibri"/>
        <family val="2"/>
        <charset val="238"/>
        <scheme val="minor"/>
      </rPr>
      <t>300G</t>
    </r>
  </si>
  <si>
    <r>
      <t>ZOBNI TAMPONI (VATNE ROLICE), DOLŽINA 38MM, VELIKOSTI 4 (PREMER) 14MM,</t>
    </r>
    <r>
      <rPr>
        <strike/>
        <sz val="11"/>
        <color rgb="FFFF0000"/>
        <rFont val="Calibri"/>
        <family val="2"/>
        <charset val="238"/>
        <scheme val="minor"/>
      </rPr>
      <t xml:space="preserve"> A1000</t>
    </r>
    <r>
      <rPr>
        <sz val="11"/>
        <rFont val="Calibri"/>
        <family val="2"/>
        <scheme val="minor"/>
      </rPr>
      <t xml:space="preserve">, </t>
    </r>
    <r>
      <rPr>
        <sz val="11"/>
        <color rgb="FFFF0000"/>
        <rFont val="Calibri"/>
        <family val="2"/>
        <charset val="238"/>
        <scheme val="minor"/>
      </rPr>
      <t>300G</t>
    </r>
  </si>
  <si>
    <r>
      <t xml:space="preserve">ZOBNI TAMPONI (VATNE ROLICE) DOLŽINA 38MM, VELIKOSTI 2 (PREMER) 10MM, </t>
    </r>
    <r>
      <rPr>
        <strike/>
        <sz val="11"/>
        <color rgb="FFFF0000"/>
        <rFont val="Calibri"/>
        <family val="2"/>
        <charset val="238"/>
        <scheme val="minor"/>
      </rPr>
      <t>500G, A1000</t>
    </r>
    <r>
      <rPr>
        <sz val="11"/>
        <rFont val="Calibri"/>
        <family val="2"/>
        <scheme val="minor"/>
      </rPr>
      <t>,</t>
    </r>
    <r>
      <rPr>
        <sz val="11"/>
        <color rgb="FFFF0000"/>
        <rFont val="Calibri"/>
        <family val="2"/>
        <charset val="238"/>
        <scheme val="minor"/>
      </rPr>
      <t xml:space="preserve"> 300G</t>
    </r>
  </si>
  <si>
    <r>
      <rPr>
        <strike/>
        <sz val="11"/>
        <color rgb="FFFF0000"/>
        <rFont val="Calibri"/>
        <family val="2"/>
        <scheme val="minor"/>
      </rPr>
      <t>1000</t>
    </r>
    <r>
      <rPr>
        <sz val="11"/>
        <color rgb="FFFF0000"/>
        <rFont val="Calibri"/>
        <family val="2"/>
        <scheme val="minor"/>
      </rPr>
      <t xml:space="preserve"> 300</t>
    </r>
  </si>
  <si>
    <r>
      <t>NASTAVEK MEŠALNI TYP SS II RUMEN ŠIROK, PAKIRANO 60 KOS GC, KOT NASTAVKI MEŠALNI RUMENI 1:1 TIP2 71X4,2MM ALI ENAKOVREDNO,</t>
    </r>
    <r>
      <rPr>
        <sz val="11"/>
        <color rgb="FFFF0000"/>
        <rFont val="Calibri"/>
        <family val="2"/>
        <charset val="238"/>
        <scheme val="minor"/>
      </rPr>
      <t xml:space="preserve"> KOT GC890130 - MEŠALNI NASTAVKI RUMENI II 60XSS</t>
    </r>
  </si>
  <si>
    <r>
      <t xml:space="preserve">NASTAVEK MEŠALNI RUMENI ŠIROK ZA EXPRESS, PAKIRANO 50 KOS, KOT GARANT NASTAVEK MEŠALNI RUMEN ŠIROK ZA EXPRESS 3M ALI ENAKOVREDNO, </t>
    </r>
    <r>
      <rPr>
        <sz val="11"/>
        <color rgb="FFFF0000"/>
        <rFont val="Calibri"/>
        <family val="2"/>
        <charset val="238"/>
        <scheme val="minor"/>
      </rPr>
      <t>KOT MEŠALNI NASTAVEK RUMENI 70MM ZA EXPRESS, A50 - DTX 100172</t>
    </r>
  </si>
  <si>
    <r>
      <t xml:space="preserve">MEŠALNI NASTAVKI ZA ENAKOVREDNO MEŠANJE KOMPONENT A IN B. KOT MULTILINK MIXING TIPS REFILL (EX. 592225), PAKIRANO A15 ALI ENAKOVREDNO, </t>
    </r>
    <r>
      <rPr>
        <sz val="11"/>
        <color rgb="FFFF0000"/>
        <rFont val="Calibri"/>
        <family val="2"/>
        <charset val="238"/>
        <scheme val="minor"/>
      </rPr>
      <t>KOT NASTAVEK MEŠALNI MULTILINK AUTOMIX ČRN, A15 - 645951</t>
    </r>
  </si>
  <si>
    <r>
      <rPr>
        <strike/>
        <sz val="11"/>
        <color rgb="FFFF0000"/>
        <rFont val="Calibri"/>
        <family val="2"/>
        <charset val="238"/>
        <scheme val="minor"/>
      </rPr>
      <t>FUJI II LC KAPSULE A50 RIVA - FUJI II LC IMPROVED</t>
    </r>
    <r>
      <rPr>
        <sz val="11"/>
        <color theme="1"/>
        <rFont val="Calibri"/>
        <family val="2"/>
        <scheme val="minor"/>
      </rPr>
      <t xml:space="preserve"> -FUJI II KAPSULE VSE BARVE</t>
    </r>
  </si>
  <si>
    <r>
      <t xml:space="preserve">DENTASEPT SPECIAL ROTATIVE 2L </t>
    </r>
    <r>
      <rPr>
        <sz val="11"/>
        <color rgb="FFFF0000"/>
        <rFont val="Calibri"/>
        <family val="2"/>
        <charset val="238"/>
        <scheme val="minor"/>
      </rPr>
      <t>ALI OROLIN BURBATH 2L</t>
    </r>
  </si>
  <si>
    <r>
      <t xml:space="preserve">DENTALINE NASTAVEK MEŠALNI 1:1 RJAV ŠPICA, PAKIRANO 50 KOS, KOT FC ALI ENAKOVREDNO, </t>
    </r>
    <r>
      <rPr>
        <sz val="11"/>
        <color rgb="FFFF0000"/>
        <rFont val="Calibri"/>
        <family val="2"/>
        <charset val="238"/>
        <scheme val="minor"/>
      </rPr>
      <t>KOT NASTAVEK MEŠALNI RJAV ŠPICA 50MM A50 – 100186</t>
    </r>
  </si>
  <si>
    <r>
      <t xml:space="preserve">NASTAVEK MEŠALNI II S ROZA ŠIROK ZA EXA ADVANCED, PAKIRANO 60 KOS, KOT GC ALI ENAKOVREDNO, </t>
    </r>
    <r>
      <rPr>
        <sz val="11"/>
        <color rgb="FFFF0000"/>
        <rFont val="Calibri"/>
        <family val="2"/>
        <charset val="238"/>
        <scheme val="minor"/>
      </rPr>
      <t>KOT MEŠALNI NASTAVKI ROZA II 60xS – GC800100.</t>
    </r>
  </si>
  <si>
    <r>
      <t>NASTAVEK MEŠALNI II L TURKIZEN ŠIROK ZA EXA ADVANCED, PAKIRANO 60 KOS, KOT GC ALI ENAKOVREDNO</t>
    </r>
    <r>
      <rPr>
        <sz val="11"/>
        <color rgb="FFFF0000"/>
        <rFont val="Calibri"/>
        <family val="2"/>
        <charset val="238"/>
        <scheme val="minor"/>
      </rPr>
      <t xml:space="preserve"> KOT UNIVERZALNI MEŠALNI NASTAVKI MODRI/ZELENI II VELIKOST L, A60 – GC900114</t>
    </r>
  </si>
  <si>
    <r>
      <t xml:space="preserve">NASTAVEK MEŠALNI BEL, PAKIRANO 50 KOS, KOT GARANT NASTAVEK MEŠALNI BEL ŠIROK 3M ALI ENAKOVREDNO, </t>
    </r>
    <r>
      <rPr>
        <sz val="11"/>
        <color rgb="FFFF0000"/>
        <rFont val="Calibri"/>
        <family val="2"/>
        <charset val="238"/>
        <scheme val="minor"/>
      </rPr>
      <t>KOT 3M ESPE SANOLABOR ŠT. 150226357000</t>
    </r>
  </si>
  <si>
    <r>
      <t>NASTAVEK INTRAORALNI URIVLJEN RUMEN PAKIRANO 50 KOS, KOT GARANT NASTAVEK INTRAORALNI UKRIVLJEN RUMEN 3M ALI ENAKOVREDNO,</t>
    </r>
    <r>
      <rPr>
        <sz val="11"/>
        <color rgb="FFFF0000"/>
        <rFont val="Calibri"/>
        <family val="2"/>
        <charset val="238"/>
        <scheme val="minor"/>
      </rPr>
      <t xml:space="preserve"> KOT INTRAORALNI NASTAVKI RUMENI A100 - GC900483</t>
    </r>
  </si>
  <si>
    <r>
      <t xml:space="preserve">NASTAVEK INTRAORALNI UKRIVLJEN BEL, PAKIRANO 50 KOS, KOT GARANT NASTAVEK INTRAORALNI UKRIVLJEN BEL 3M ALI ENAKOVREDNO, </t>
    </r>
    <r>
      <rPr>
        <sz val="11"/>
        <color rgb="FFFF0000"/>
        <rFont val="Calibri"/>
        <family val="2"/>
        <charset val="238"/>
        <scheme val="minor"/>
      </rPr>
      <t>KOT INTRAORALNI NASTAVKI PROZORNI A100 – GC800119</t>
    </r>
  </si>
  <si>
    <r>
      <t xml:space="preserve">MEŠALNI NASTAVEK MODER, PAKIRANO 50 KOS, KOT MEŠALNI NASTAVEK GARANT MODRE BARVE (71453), </t>
    </r>
    <r>
      <rPr>
        <sz val="11"/>
        <color rgb="FFFF0000"/>
        <rFont val="Calibri"/>
        <family val="2"/>
        <charset val="238"/>
        <scheme val="minor"/>
      </rPr>
      <t>KOT MEŠALNI NASTAVEK ZA GARANT MODER 77MM A50 – 112646</t>
    </r>
  </si>
  <si>
    <r>
      <t>KIRURŠKI PLASTIČNI SESALCI ZA ENKRATNO UPORABO ZELENA KONICA ODPRTINA KONICE Ø 2,8 MM / ODPRTINA KONCA Ø 6,5 MM, DVOJNI ADAPTER 11/16 MM, PAKIRANO A100 KOT KANILA SURGITIP 2,8 MM ROEKO</t>
    </r>
    <r>
      <rPr>
        <sz val="11"/>
        <color rgb="FFFF0000"/>
        <rFont val="Calibri"/>
        <family val="2"/>
        <charset val="238"/>
        <scheme val="minor"/>
      </rPr>
      <t>, KOT SESALCI KIRURŠKI SURGITIP 2,8MM ROEKO A100 – REF 462026</t>
    </r>
  </si>
  <si>
    <r>
      <t xml:space="preserve">CEMENT GLASIONOMERNI, OJAČAN S SMOLO ZA VEČJE ZOBNO-PROTETIČNE KONSTRUKCIJE, V OBLIKI PASTE, KOMPLET, </t>
    </r>
    <r>
      <rPr>
        <sz val="11"/>
        <color rgb="FFFF0000"/>
        <rFont val="Calibri"/>
        <family val="2"/>
        <charset val="238"/>
        <scheme val="minor"/>
      </rPr>
      <t>REF GC900899</t>
    </r>
  </si>
  <si>
    <r>
      <t xml:space="preserve">CEMENT GLASIONOMERNI, OJAČAN S SMOLO ZA VEČJE ZOBNO-PROTETIČNE KONSTRUKCIJE, V OBLIKI PASTE, KOMPLET - 2X7,2ML+MEŠALNI NASTAVKI, </t>
    </r>
    <r>
      <rPr>
        <sz val="11"/>
        <color rgb="FFFF0000"/>
        <rFont val="Calibri"/>
        <family val="2"/>
        <charset val="238"/>
        <scheme val="minor"/>
      </rPr>
      <t>REF GC900900</t>
    </r>
  </si>
  <si>
    <r>
      <t xml:space="preserve">FUJICEM 2, AUTOMIX REFILL, </t>
    </r>
    <r>
      <rPr>
        <sz val="11"/>
        <color rgb="FFFF0000"/>
        <rFont val="Calibri"/>
        <family val="2"/>
        <charset val="238"/>
        <scheme val="minor"/>
      </rPr>
      <t xml:space="preserve">2X7,2ML </t>
    </r>
    <r>
      <rPr>
        <strike/>
        <sz val="11"/>
        <color rgb="FFFF0000"/>
        <rFont val="Calibri"/>
        <family val="2"/>
        <charset val="238"/>
        <scheme val="minor"/>
      </rPr>
      <t>2X13.3G</t>
    </r>
  </si>
  <si>
    <r>
      <t xml:space="preserve">Z AKRILATOM OJAČAN GLASIONOMERNI CEMENT ZA CEMENTIRANJE V OBLIKI PASTE. IDEALNE DELOVNE LASTNOSTI ZA CEMENTIRANJE, ZADOSTEN DELOVNI ČAS, ENOSTAVNO ODSTRANJEVANJE, NA VOLJO V ZAMENLJIVIH KARTUŠAH ZA HITREJŠE IN BOLJ ZANESLJIVO CEMENTIRANJE, </t>
    </r>
    <r>
      <rPr>
        <sz val="11"/>
        <color rgb="FFFF0000"/>
        <rFont val="Calibri"/>
        <family val="2"/>
        <charset val="238"/>
        <scheme val="minor"/>
      </rPr>
      <t>ŠIFRA GC 900896, PAKIRANO 2X7,2ML.</t>
    </r>
    <r>
      <rPr>
        <sz val="11"/>
        <color theme="1"/>
        <rFont val="Calibri"/>
        <family val="2"/>
        <scheme val="minor"/>
      </rPr>
      <t xml:space="preserve"> </t>
    </r>
    <r>
      <rPr>
        <strike/>
        <sz val="11"/>
        <color rgb="FFFF0000"/>
        <rFont val="Calibri"/>
        <family val="2"/>
        <charset val="238"/>
        <scheme val="minor"/>
      </rPr>
      <t>PAKIRANO 2X13.3G</t>
    </r>
  </si>
  <si>
    <r>
      <rPr>
        <strike/>
        <sz val="11"/>
        <color rgb="FFFF0000"/>
        <rFont val="Calibri"/>
        <family val="2"/>
        <charset val="238"/>
        <scheme val="minor"/>
      </rPr>
      <t xml:space="preserve">2x13,3g     </t>
    </r>
    <r>
      <rPr>
        <sz val="11"/>
        <color rgb="FFFF0000"/>
        <rFont val="Calibri"/>
        <family val="2"/>
        <charset val="238"/>
        <scheme val="minor"/>
      </rPr>
      <t>2x7,2ML</t>
    </r>
  </si>
  <si>
    <r>
      <t xml:space="preserve">TELIO CS DESENSITIZER REFILL 5G </t>
    </r>
    <r>
      <rPr>
        <sz val="11"/>
        <color rgb="FFFF0000"/>
        <rFont val="Calibri"/>
        <family val="2"/>
        <charset val="238"/>
        <scheme val="minor"/>
      </rPr>
      <t>ALI GLUMA DESENSITIZER 5ML</t>
    </r>
  </si>
  <si>
    <r>
      <t xml:space="preserve">IGLA K-REAMER, S STOPERJEM, ZMANJŠANA MOŽNOST ZLOMA INSTRUMENTA, Z RADIOPAČNIMI OZNAČBAMI DOLŽINE, JASNO OZNAČENA DOLŽINA IN VELIKOST NA INSTRUMENTU, DOLŽINA 21 MM, VELIKOSTI 45-80, A6, </t>
    </r>
    <r>
      <rPr>
        <sz val="11"/>
        <color rgb="FFFF0000"/>
        <rFont val="Calibri"/>
        <family val="2"/>
        <charset val="238"/>
        <scheme val="minor"/>
      </rPr>
      <t>STERILNO PAKIRANJE</t>
    </r>
  </si>
  <si>
    <r>
      <t xml:space="preserve">IGLA K-REAMER, S STOPERJEM, ZMANJŠANA MOŽNOST ZLOMA INSTRUMENTA, Z RADIOPAČNIMI OZNAČBAMI DOLŽINE, JASNO OZNAČENA DOLŽINA IN VELIKOST NA INSTRUMENTU, DOLŽINA 25 MM, VELIKOST 80, A6, </t>
    </r>
    <r>
      <rPr>
        <sz val="11"/>
        <color rgb="FFFF0000"/>
        <rFont val="Calibri"/>
        <family val="2"/>
        <charset val="238"/>
        <scheme val="minor"/>
      </rPr>
      <t>STERILNO PAKIRANJE</t>
    </r>
  </si>
  <si>
    <r>
      <t xml:space="preserve">IGLA K-REAMER, S STOPERJEM, ZMANJŠANA MOŽNOST ZLOMA INSTRUMENTA, Z RADIOPAČNIMI OZNAČBAMI DOLŽINE, JASNO OZNAČENA DOLŽINA IN VELIKOST NA INSTRUMENTU, DOLŽINA 25 MM, VELIKOST 70, A6, </t>
    </r>
    <r>
      <rPr>
        <sz val="11"/>
        <color rgb="FFFF0000"/>
        <rFont val="Calibri"/>
        <family val="2"/>
        <charset val="238"/>
        <scheme val="minor"/>
      </rPr>
      <t>STERILNO PAKIRANJE</t>
    </r>
  </si>
  <si>
    <r>
      <t xml:space="preserve">IGLA K-REAMER, S STOPERJEM, ZMANJŠANA MOŽNOST ZLOMA INSTRUMENTA, Z RADIOPAČNIMI OZNAČBAMI DOLŽINE, JASNO OZNAČENA DOLŽINA IN VELIKOST NA INSTRUMENTU, DOLŽINA 25 MM, VELIKOST 60, A6, </t>
    </r>
    <r>
      <rPr>
        <sz val="11"/>
        <color rgb="FFFF0000"/>
        <rFont val="Calibri"/>
        <family val="2"/>
        <charset val="238"/>
        <scheme val="minor"/>
      </rPr>
      <t>STERILNO PAKIRANJE</t>
    </r>
  </si>
  <si>
    <r>
      <t xml:space="preserve">IGLA K-REAMER, S STOPERJEM, ZMANJŠANA MOŽNOST ZLOMA INSTRUMENTA, Z RADIOPAČNIMI OZNAČBAMI DOLŽINE, JASNO OZNAČENA DOLŽINA IN VELIKOST NA INSTRUMENTU, DOLŽINA 25 MM, VELIKOST 55, A6, </t>
    </r>
    <r>
      <rPr>
        <sz val="11"/>
        <color rgb="FFFF0000"/>
        <rFont val="Calibri"/>
        <family val="2"/>
        <charset val="238"/>
        <scheme val="minor"/>
      </rPr>
      <t>STERILNO PAKIRANJE</t>
    </r>
  </si>
  <si>
    <r>
      <t xml:space="preserve">IGLA K-REAMER, S STOPERJEM, ZMANJŠANA MOŽNOST ZLOMA INSTRUMENTA, Z RADIOPAČNIMI OZNAČBAMI DOLŽINE, JASNO OZNAČENA DOLŽINA IN VELIKOST NA INSTRUMENTU, DOLŽINA 25 MM, VELIKOST 50, A6, </t>
    </r>
    <r>
      <rPr>
        <sz val="11"/>
        <color rgb="FFFF0000"/>
        <rFont val="Calibri"/>
        <family val="2"/>
        <charset val="238"/>
        <scheme val="minor"/>
      </rPr>
      <t>STERILNO PAKIRANJE</t>
    </r>
  </si>
  <si>
    <r>
      <t xml:space="preserve">IGLA K-REAMER, S STOPERJEM, ZMANJŠANA MOŽNOST ZLOMA INSTRUMENTA, Z RADIOPAČNIMI OZNAČBAMI DOLŽINE, JASNO OZNAČENA DOLŽINA IN VELIKOST NA INSTRUMENTU, DOLŽINA 25 MM, VELIKOSTI 45-80, A6, </t>
    </r>
    <r>
      <rPr>
        <sz val="11"/>
        <color rgb="FFFF0000"/>
        <rFont val="Calibri"/>
        <family val="2"/>
        <charset val="238"/>
        <scheme val="minor"/>
      </rPr>
      <t>STERILNO PAKIRANJE</t>
    </r>
  </si>
  <si>
    <r>
      <t xml:space="preserve">IGLA K-REAMER, S STOPERJEM, ZMANJŠANA MOŽNOST ZLOMA INSTRUMENTA, Z RADIOPAČNIMI OZNAČBAMI DOLŽINE, JASNO OZNAČENA DOLŽINA IN VELIKOST NA INSTRUMENTU, DOLŽINA 25 MM, VELIKOST 45, A6, </t>
    </r>
    <r>
      <rPr>
        <sz val="11"/>
        <color rgb="FFFF0000"/>
        <rFont val="Calibri"/>
        <family val="2"/>
        <charset val="238"/>
        <scheme val="minor"/>
      </rPr>
      <t>STERILNO PAKIRANJE</t>
    </r>
  </si>
  <si>
    <r>
      <t xml:space="preserve">IGLA K-REAMER, S STOPERJEM, ZMANJŠANA MOŽNOST ZLOMA INSTRUMENTA, Z RADIOPAČNIMI OZNAČBAMI DOLŽINE, JASNO OZNAČENA DOLŽINA IN VELIKOST NA INSTRUMENTU, DOLŽINA 25 MM, VELIKOST 40, A6, </t>
    </r>
    <r>
      <rPr>
        <sz val="11"/>
        <color rgb="FFFF0000"/>
        <rFont val="Calibri"/>
        <family val="2"/>
        <charset val="238"/>
        <scheme val="minor"/>
      </rPr>
      <t>STERILNO PAKIRANJE</t>
    </r>
  </si>
  <si>
    <r>
      <t xml:space="preserve">IGLA K-REAMER, S STOPERJEM, ZMANJŠANA MOŽNOST ZLOMA INSTRUMENTA, Z RADIOPAČNIMI OZNAČBAMI DOLŽINE, JASNO OZNAČENA DOLŽINA IN VELIKOST NA INSTRUMENTU, DOLŽINA 25 MM, VELIKOST 35, A6, </t>
    </r>
    <r>
      <rPr>
        <sz val="11"/>
        <color rgb="FFFF0000"/>
        <rFont val="Calibri"/>
        <family val="2"/>
        <charset val="238"/>
        <scheme val="minor"/>
      </rPr>
      <t>STERILNO PAKIRANJE</t>
    </r>
  </si>
  <si>
    <r>
      <t xml:space="preserve">IGLA K-REAMER, S STOPERJEM, ZMANJŠANA MOŽNOST ZLOMA INSTRUMENTA, Z RADIOPAČNIMI OZNAČBAMI DOLŽINE, JASNO OZNAČENA DOLŽINA IN VELIKOST NA INSTRUMENTU, DOLŽINA 25 MM, VELIKOST 30, A6, </t>
    </r>
    <r>
      <rPr>
        <sz val="11"/>
        <color rgb="FFFF0000"/>
        <rFont val="Calibri"/>
        <family val="2"/>
        <charset val="238"/>
        <scheme val="minor"/>
      </rPr>
      <t>STERILNO PAKIRANJE</t>
    </r>
  </si>
  <si>
    <r>
      <t xml:space="preserve">IGLA K-REAMER, S STOPERJEM, ZMANJŠANA MOŽNOST ZLOMA INSTRUMENTA, Z RADIOPAČNIMI OZNAČBAMI DOLŽINE, JASNO OZNAČENA DOLŽINA IN VELIKOST NA INSTRUMENTU, DOLŽINA 25 MM, VELIKOST 25, A6, </t>
    </r>
    <r>
      <rPr>
        <sz val="11"/>
        <color rgb="FFFF0000"/>
        <rFont val="Calibri"/>
        <family val="2"/>
        <charset val="238"/>
        <scheme val="minor"/>
      </rPr>
      <t>STERILNO PAKIRANJE</t>
    </r>
  </si>
  <si>
    <r>
      <t xml:space="preserve">IGLA K-REAMER, S STOPERJEM, ZMANJŠANA MOŽNOST ZLOMA INSTRUMENTA, Z RADIOPAČNIMI OZNAČBAMI DOLŽINE, JASNO OZNAČENA DOLŽINA IN VELIKOST NA INSTRUMENTU, DOLŽINA 25 MM, VELIKOST 20, A6, </t>
    </r>
    <r>
      <rPr>
        <sz val="11"/>
        <color rgb="FFFF0000"/>
        <rFont val="Calibri"/>
        <family val="2"/>
        <charset val="238"/>
        <scheme val="minor"/>
      </rPr>
      <t>STERILNO PAKIRANJE</t>
    </r>
  </si>
  <si>
    <r>
      <t xml:space="preserve">IGLA K-REAMER, S STOPERJEM, ZMANJŠANA MOŽNOST ZLOMA INSTRUMENTA, Z RADIOPAČNIMI OZNAČBAMI DOLŽINE, JASNO OZNAČENA DOLŽINA IN VELIKOST NA INSTRUMENTU, DOLŽINA 25 MM, VELIKOSTI 15-40, A6, </t>
    </r>
    <r>
      <rPr>
        <sz val="11"/>
        <color rgb="FFFF0000"/>
        <rFont val="Calibri"/>
        <family val="2"/>
        <charset val="238"/>
        <scheme val="minor"/>
      </rPr>
      <t>STERILNO PAKIRANJE</t>
    </r>
  </si>
  <si>
    <r>
      <t xml:space="preserve">IGLA K-REAMER, S STOPERJEM, ZMANJŠANA MOŽNOST ZLOMA INSTRUMENTA, Z RADIOPAČNIMI OZNAČBAMI DOLŽINE, JASNO OZNAČENA DOLŽINA IN VELIKOST NA INSTRUMENTU, DOLŽINA 25 MM, VELIKOST 15, A6, </t>
    </r>
    <r>
      <rPr>
        <sz val="11"/>
        <color rgb="FFFF0000"/>
        <rFont val="Calibri"/>
        <family val="2"/>
        <charset val="238"/>
        <scheme val="minor"/>
      </rPr>
      <t>STERILNO PAKIRANJE</t>
    </r>
  </si>
  <si>
    <r>
      <t xml:space="preserve">IGLA K-REAMER, S STOPERJEM, ZMANJŠANA MOŽNOST ZLOMA INSTRUMENTA, Z RADIOPAČNIMI OZNAČBAMI DOLŽINE, JASNO OZNAČENA DOLŽINA IN VELIKOST NA INSTRUMENTU, DOLŽINA 25 MM, VELIKOST 10, A6, </t>
    </r>
    <r>
      <rPr>
        <sz val="11"/>
        <color rgb="FFFF0000"/>
        <rFont val="Calibri"/>
        <family val="2"/>
        <charset val="238"/>
        <scheme val="minor"/>
      </rPr>
      <t>STERILNO PAKIRANJE</t>
    </r>
  </si>
  <si>
    <r>
      <t xml:space="preserve">IGLA K-REAMER, S STOPERJEM, ZMANJŠANA MOŽNOST ZLOMA INSTRUMENTA, Z RADIOPAČNIMI OZNAČBAMI DOLŽINE, JASNO OZNAČENA DOLŽINA IN VELIKOST NA INSTRUMENTU, DOLŽINA 25 MM, VELIKOST 08, A6, </t>
    </r>
    <r>
      <rPr>
        <sz val="11"/>
        <color rgb="FFFF0000"/>
        <rFont val="Calibri"/>
        <family val="2"/>
        <charset val="238"/>
        <scheme val="minor"/>
      </rPr>
      <t>STERILNO PAKIRANJE</t>
    </r>
  </si>
  <si>
    <r>
      <t xml:space="preserve">IGLA K-REAMER, S STOPERJEM, ZMANJŠANA MOŽNOST ZLOMA INSTRUMENTA, Z RADIOPAČNIMI OZNAČBAMI DOLŽINE, JASNO OZNAČENA DOLŽINA IN VELIKOST NA INSTRUMENTU, DOLŽINA 31 MM, VELIKOST 06, A6, </t>
    </r>
    <r>
      <rPr>
        <sz val="11"/>
        <color rgb="FFFF0000"/>
        <rFont val="Calibri"/>
        <family val="2"/>
        <charset val="238"/>
        <scheme val="minor"/>
      </rPr>
      <t>STERILNO PAKIRANJE</t>
    </r>
  </si>
  <si>
    <r>
      <t xml:space="preserve">IGLA K-REAMER, S STOPERJEM, ZMANJŠANA MOŽNOST ZLOMA INSTRUMENTA, Z RADIOPAČNIMI OZNAČBAMI DOLŽINE, JASNO OZNAČENA DOLŽINA IN VELIKOST NA INSTRUMENTU, DOLŽINA 25 MM, VELIKOST 06, A6, </t>
    </r>
    <r>
      <rPr>
        <sz val="11"/>
        <color rgb="FFFF0000"/>
        <rFont val="Calibri"/>
        <family val="2"/>
        <charset val="238"/>
        <scheme val="minor"/>
      </rPr>
      <t>STERILNO PAKIRANJE</t>
    </r>
  </si>
  <si>
    <r>
      <t xml:space="preserve">IGLA K-REAMER, S STOPERJEM, ZMANJŠANA MOŽNOST ZLOMA INSTRUMENTA, Z RADIOPAČNIMI OZNAČBAMI DOLŽINE, JASNO OZNAČENA DOLŽINA IN VELIKOST NA INSTRUMENTU, DOLŽINA 21 MM, VELIKOST 80, A6, </t>
    </r>
    <r>
      <rPr>
        <sz val="11"/>
        <color rgb="FFFF0000"/>
        <rFont val="Calibri"/>
        <family val="2"/>
        <charset val="238"/>
        <scheme val="minor"/>
      </rPr>
      <t>STERILNO PAKIRANJE</t>
    </r>
  </si>
  <si>
    <r>
      <t xml:space="preserve">IGLA K-REAMER, S STOPERJEM, ZMANJŠANA MOŽNOST ZLOMA INSTRUMENTA, Z RADIOPAČNIMI OZNAČBAMI DOLŽINE, JASNO OZNAČENA DOLŽINA IN VELIKOST NA INSTRUMENTU, DOLŽINA 21 MM, VELIKOST 70, A6, </t>
    </r>
    <r>
      <rPr>
        <sz val="11"/>
        <color rgb="FFFF0000"/>
        <rFont val="Calibri"/>
        <family val="2"/>
        <charset val="238"/>
        <scheme val="minor"/>
      </rPr>
      <t>STERILNO PAKIRANJE</t>
    </r>
  </si>
  <si>
    <r>
      <t xml:space="preserve">IGLA K-REAMER, S STOPERJEM, ZMANJŠANA MOŽNOST ZLOMA INSTRUMENTA, Z RADIOPAČNIMI OZNAČBAMI DOLŽINE, JASNO OZNAČENA DOLŽINA IN VELIKOST NA INSTRUMENTU, DOLŽINA 21 MM, VELIKOST 55, A6, </t>
    </r>
    <r>
      <rPr>
        <sz val="11"/>
        <color rgb="FFFF0000"/>
        <rFont val="Calibri"/>
        <family val="2"/>
        <charset val="238"/>
        <scheme val="minor"/>
      </rPr>
      <t>STERILNO PAKIRANJE</t>
    </r>
  </si>
  <si>
    <r>
      <t xml:space="preserve">IGLA K-REAMER, S STOPERJEM, ZMANJŠANA MOŽNOST ZLOMA INSTRUMENTA, Z RADIOPAČNIMI OZNAČBAMI DOLŽINE, JASNO OZNAČENA DOLŽINA IN VELIKOST NA INSTRUMENTU, DOLŽINA 21 MM, VELIKOST 50, A6, </t>
    </r>
    <r>
      <rPr>
        <sz val="11"/>
        <color rgb="FFFF0000"/>
        <rFont val="Calibri"/>
        <family val="2"/>
        <charset val="238"/>
        <scheme val="minor"/>
      </rPr>
      <t>STERILNO PAKIRANJE</t>
    </r>
  </si>
  <si>
    <r>
      <t xml:space="preserve">IGLA K-REAMER, S STOPERJEM, ZMANJŠANA MOŽNOST ZLOMA INSTRUMENTA, Z RADIOPAČNIMI OZNAČBAMI DOLŽINE, JASNO OZNAČENA DOLŽINA IN VELIKOST NA INSTRUMENTU, DOLŽINA 21 MM, VELIKOST 45, A6, </t>
    </r>
    <r>
      <rPr>
        <sz val="11"/>
        <color rgb="FFFF0000"/>
        <rFont val="Calibri"/>
        <family val="2"/>
        <charset val="238"/>
        <scheme val="minor"/>
      </rPr>
      <t>STERILNO PAKIRANJE</t>
    </r>
  </si>
  <si>
    <r>
      <t xml:space="preserve">IGLA K-REAMER, S STOPERJEM, ZMANJŠANA MOŽNOST ZLOMA INSTRUMENTA, Z RADIOPAČNIMI OZNAČBAMI DOLŽINE, JASNO OZNAČENA DOLŽINA IN VELIKOST NA INSTRUMENTU, DOLŽINA 21 MM, VELIKOST 40, A6, </t>
    </r>
    <r>
      <rPr>
        <sz val="11"/>
        <color rgb="FFFF0000"/>
        <rFont val="Calibri"/>
        <family val="2"/>
        <charset val="238"/>
        <scheme val="minor"/>
      </rPr>
      <t>STERILNO PAKIRANJE</t>
    </r>
  </si>
  <si>
    <r>
      <t xml:space="preserve">IGLA K-REAMER, S STOPERJEM, ZMANJŠANA MOŽNOST ZLOMA INSTRUMENTA, Z RADIOPAČNIMI OZNAČBAMI DOLŽINE, JASNO OZNAČENA DOLŽINA IN VELIKOST NA INSTRUMENTU, DOLŽINA 21 MM, VELIKOST 35, A6, </t>
    </r>
    <r>
      <rPr>
        <sz val="11"/>
        <color rgb="FFFF0000"/>
        <rFont val="Calibri"/>
        <family val="2"/>
        <charset val="238"/>
        <scheme val="minor"/>
      </rPr>
      <t>STERILNO PAKIRANJE</t>
    </r>
  </si>
  <si>
    <r>
      <t xml:space="preserve">IGLA K-REAMER, S STOPERJEM, ZMANJŠANA MOŽNOST ZLOMA INSTRUMENTA, Z RADIOPAČNIMI OZNAČBAMI DOLŽINE, JASNO OZNAČENA DOLŽINA IN VELIKOST NA INSTRUMENTU, DOLŽINA 21 MM, VELIKOST 30, A6, </t>
    </r>
    <r>
      <rPr>
        <sz val="11"/>
        <color rgb="FFFF0000"/>
        <rFont val="Calibri"/>
        <family val="2"/>
        <charset val="238"/>
        <scheme val="minor"/>
      </rPr>
      <t>STERILNO PAKIRANJE</t>
    </r>
  </si>
  <si>
    <r>
      <t xml:space="preserve">IGLA K-REAMER, S STOPERJEM, ZMANJŠANA MOŽNOST ZLOMA INSTRUMENTA, Z RADIOPAČNIMI OZNAČBAMI DOLŽINE, JASNO OZNAČENA DOLŽINA IN VELIKOST NA INSTRUMENTU, DOLŽINA 21 MM, VELIKOST 25, A6, </t>
    </r>
    <r>
      <rPr>
        <sz val="11"/>
        <color rgb="FFFF0000"/>
        <rFont val="Calibri"/>
        <family val="2"/>
        <charset val="238"/>
        <scheme val="minor"/>
      </rPr>
      <t>STERILNO PAKIRANJE</t>
    </r>
  </si>
  <si>
    <r>
      <t xml:space="preserve">IGLA K-REAMER, S STOPERJEM, ZMANJŠANA MOŽNOST ZLOMA INSTRUMENTA, Z RADIOPAČNIMI OZNAČBAMI DOLŽINE, JASNO OZNAČENA DOLŽINA IN VELIKOST NA INSTRUMENTU, DOLŽINA 21 MM, VELIKOST 20, A6, </t>
    </r>
    <r>
      <rPr>
        <sz val="11"/>
        <color rgb="FFFF0000"/>
        <rFont val="Calibri"/>
        <family val="2"/>
        <charset val="238"/>
        <scheme val="minor"/>
      </rPr>
      <t>STERILNO PAKIRANJE</t>
    </r>
  </si>
  <si>
    <r>
      <t xml:space="preserve">IGLA K-REAMER, S STOPERJEM, ZMANJŠANA MOŽNOST ZLOMA INSTRUMENTA, Z RADIOPAČNIMI OZNAČBAMI DOLŽINE, JASNO OZNAČENA DOLŽINA IN VELIKOST NA INSTRUMENTU, DOLŽINA 21 MM, VELIKOSTI 15-40, A6, </t>
    </r>
    <r>
      <rPr>
        <sz val="11"/>
        <color rgb="FFFF0000"/>
        <rFont val="Calibri"/>
        <family val="2"/>
        <charset val="238"/>
        <scheme val="minor"/>
      </rPr>
      <t>STERILNO PAKIRANJE</t>
    </r>
  </si>
  <si>
    <r>
      <t xml:space="preserve">IGLA K-REAMER, S STOPERJEM, ZMANJŠANA MOŽNOST ZLOMA INSTRUMENTA, Z RADIOPAČNIMI OZNAČBAMI DOLŽINE, JASNO OZNAČENA DOLŽINA IN VELIKOST NA INSTRUMENTU, DOLŽINA 21 MM, VELIKOST 15, A6, </t>
    </r>
    <r>
      <rPr>
        <sz val="11"/>
        <color rgb="FFFF0000"/>
        <rFont val="Calibri"/>
        <family val="2"/>
        <charset val="238"/>
        <scheme val="minor"/>
      </rPr>
      <t>STERILNO PAKIRANJE</t>
    </r>
  </si>
  <si>
    <r>
      <t xml:space="preserve">IGLA K-REAMER, S STOPERJEM, ZMANJŠANA MOŽNOST ZLOMA INSTRUMENTA, Z RADIOPAČNIMI OZNAČBAMI DOLŽINE, JASNO OZNAČENA DOLŽINA IN VELIKOST NA INSTRUMENTU, DOLŽINA 21 MM, VELIKOST 10, A6, </t>
    </r>
    <r>
      <rPr>
        <sz val="11"/>
        <color rgb="FFFF0000"/>
        <rFont val="Calibri"/>
        <family val="2"/>
        <charset val="238"/>
        <scheme val="minor"/>
      </rPr>
      <t>STERILNO PAKIRANJE</t>
    </r>
  </si>
  <si>
    <r>
      <t xml:space="preserve">IGLA K-REAMER, S STOPERJEM, ZMANJŠANA MOŽNOST ZLOMA INSTRUMENTA, Z RADIOPAČNIMI OZNAČBAMI DOLŽINE, JASNO OZNAČENA DOLŽINA IN VELIKOST NA INSTRUMENTU, DOLŽINA 21 MM, VELIKOST 08, A6, </t>
    </r>
    <r>
      <rPr>
        <sz val="11"/>
        <color rgb="FFFF0000"/>
        <rFont val="Calibri"/>
        <family val="2"/>
        <charset val="238"/>
        <scheme val="minor"/>
      </rPr>
      <t>STERILNO PAKIRANJE</t>
    </r>
  </si>
  <si>
    <r>
      <t xml:space="preserve">IGLA K-REAMER, S STOPERJEM, ZMANJŠANA MOŽNOST ZLOMA INSTRUMENTA, Z RADIOPAČNIMI OZNAČBAMI DOLŽINE, JASNO OZNAČENA DOLŽINA IN VELIKOST NA INSTRUMENTU, DOLŽINA 21 MM, VELIKOST 60, A6, </t>
    </r>
    <r>
      <rPr>
        <sz val="11"/>
        <color rgb="FFFF0000"/>
        <rFont val="Calibri"/>
        <family val="2"/>
        <charset val="238"/>
        <scheme val="minor"/>
      </rPr>
      <t>STERILNO PAKIRANJE</t>
    </r>
  </si>
  <si>
    <r>
      <t xml:space="preserve">IGLA H-FILE, S STOPERJEM, ZMANJŠANA MOŽNOST ZLOMA INSTRUMENTA, Z RADIOPAČNIMI OZNAČBAMI DOLŽINE, JASNO OZNAČENA DOLŽINA IN VELIKOST NA INSTRUMENTU, DOLŽINA 31 MM, VELIKOST 80, A6, </t>
    </r>
    <r>
      <rPr>
        <sz val="11"/>
        <color rgb="FFFF0000"/>
        <rFont val="Calibri"/>
        <family val="2"/>
        <charset val="238"/>
        <scheme val="minor"/>
      </rPr>
      <t>STERILNO PAKIRANJE</t>
    </r>
  </si>
  <si>
    <r>
      <t>IGLA H-FILE, S STOPERJEM, ZMANJŠANA MOŽNOST ZLOMA INSTRUMENTA, Z RADIOPAČNIMI OZNAČBAMI DOLŽINE, JASNO OZNAČENA DOLŽINA IN VELIKOST NA INSTRUMENTU, DOLŽINA 31 MM, VELIKOST 70, A6,</t>
    </r>
    <r>
      <rPr>
        <sz val="11"/>
        <color rgb="FFFF0000"/>
        <rFont val="Calibri"/>
        <family val="2"/>
        <charset val="238"/>
        <scheme val="minor"/>
      </rPr>
      <t xml:space="preserve"> STERILNO PAKIRANJE</t>
    </r>
  </si>
  <si>
    <r>
      <t xml:space="preserve">IGLA H-FILE, S STOPERJEM, ZMANJŠANA MOŽNOST ZLOMA INSTRUMENTA, Z RADIOPAČNIMI OZNAČBAMI DOLŽINE, JASNO OZNAČENA DOLŽINA IN VELIKOST NA INSTRUMENTU, DOLŽINA 31 MM, VELIKOST 60, A6, </t>
    </r>
    <r>
      <rPr>
        <sz val="11"/>
        <color rgb="FFFF0000"/>
        <rFont val="Calibri"/>
        <family val="2"/>
        <charset val="238"/>
        <scheme val="minor"/>
      </rPr>
      <t>STERILNO PAKIRANJE</t>
    </r>
  </si>
  <si>
    <r>
      <t xml:space="preserve">IGLA H-FILE, S STOPERJEM, ZMANJŠANA MOŽNOST ZLOMA INSTRUMENTA, Z RADIOPAČNIMI OZNAČBAMI DOLŽINE, JASNO OZNAČENA DOLŽINA IN VELIKOST NA INSTRUMENTU, DOLŽINA 31 MM, VELIKOST 55, A6, </t>
    </r>
    <r>
      <rPr>
        <sz val="11"/>
        <color rgb="FFFF0000"/>
        <rFont val="Calibri"/>
        <family val="2"/>
        <charset val="238"/>
        <scheme val="minor"/>
      </rPr>
      <t>STERILNO PAKIRANJE</t>
    </r>
  </si>
  <si>
    <r>
      <t xml:space="preserve">IGLA H-FILE, S STOPERJEM, ZMANJŠANA MOŽNOST ZLOMA INSTRUMENTA, Z RADIOPAČNIMI OZNAČBAMI DOLŽINE, JASNO OZNAČENA DOLŽINA IN VELIKOST NA INSTRUMENTU, DOLŽINA 31 MM, VELIKOST 50, A6, </t>
    </r>
    <r>
      <rPr>
        <sz val="11"/>
        <color rgb="FFFF0000"/>
        <rFont val="Calibri"/>
        <family val="2"/>
        <charset val="238"/>
        <scheme val="minor"/>
      </rPr>
      <t>STERILNO PAKIRANJE</t>
    </r>
  </si>
  <si>
    <r>
      <t xml:space="preserve">IGLA H-FILE, S STOPERJEM, ZMANJŠANA MOŽNOST ZLOMA INSTRUMENTA, Z RADIOPAČNIMI OZNAČBAMI DOLŽINE, JASNO OZNAČENA DOLŽINA IN VELIKOST NA INSTRUMENTU, DOLŽINA 31 MM, VELIKOSTI 45-80, A6, </t>
    </r>
    <r>
      <rPr>
        <sz val="11"/>
        <color rgb="FFFF0000"/>
        <rFont val="Calibri"/>
        <family val="2"/>
        <charset val="238"/>
        <scheme val="minor"/>
      </rPr>
      <t>STERILNO PAKIRANJE</t>
    </r>
  </si>
  <si>
    <r>
      <t xml:space="preserve">IGLA H-FILE, S STOPERJEM, ZMANJŠANA MOŽNOST ZLOMA INSTRUMENTA, Z RADIOPAČNIMI OZNAČBAMI DOLŽINE, JASNO OZNAČENA DOLŽINA IN VELIKOST NA INSTRUMENTU, DOLŽINA 31 MM, VELIKOST 45, A6, </t>
    </r>
    <r>
      <rPr>
        <sz val="11"/>
        <color rgb="FFFF0000"/>
        <rFont val="Calibri"/>
        <family val="2"/>
        <charset val="238"/>
        <scheme val="minor"/>
      </rPr>
      <t>STERILNO PAKIRANJE</t>
    </r>
  </si>
  <si>
    <r>
      <t xml:space="preserve">IGLA H-FILE, S STOPERJEM, ZMANJŠANA MOŽNOST ZLOMA INSTRUMENTA, Z RADIOPAČNIMI OZNAČBAMI DOLŽINE, JASNO OZNAČENA DOLŽINA IN VELIKOST NA INSTRUMENTU, DOLŽINA 31 MM, VELIKOST 40, A6, </t>
    </r>
    <r>
      <rPr>
        <sz val="11"/>
        <color rgb="FFFF0000"/>
        <rFont val="Calibri"/>
        <family val="2"/>
        <charset val="238"/>
        <scheme val="minor"/>
      </rPr>
      <t>STERILNO PAKIRANJE</t>
    </r>
  </si>
  <si>
    <r>
      <t xml:space="preserve">IGLA H-FILE, S STOPERJEM, ZMANJŠANA MOŽNOST ZLOMA INSTRUMENTA, Z RADIOPAČNIMI OZNAČBAMI DOLŽINE, JASNO OZNAČENA DOLŽINA IN VELIKOST NA INSTRUMENTU, DOLŽINA 31 MM, VELIKOST 35, A6, </t>
    </r>
    <r>
      <rPr>
        <sz val="11"/>
        <color rgb="FFFF0000"/>
        <rFont val="Calibri"/>
        <family val="2"/>
        <charset val="238"/>
        <scheme val="minor"/>
      </rPr>
      <t>STERILNO PAKIRANJE</t>
    </r>
  </si>
  <si>
    <r>
      <t xml:space="preserve">IGLA H-FILE, S STOPERJEM, ZMANJŠANA MOŽNOST ZLOMA INSTRUMENTA, Z RADIOPAČNIMI OZNAČBAMI DOLŽINE, JASNO OZNAČENA DOLŽINA IN VELIKOST NA INSTRUMENTU, DOLŽINA 31 MM, VELIKOST 30, A6, </t>
    </r>
    <r>
      <rPr>
        <sz val="11"/>
        <color rgb="FFFF0000"/>
        <rFont val="Calibri"/>
        <family val="2"/>
        <charset val="238"/>
        <scheme val="minor"/>
      </rPr>
      <t>STERILNO PAKIRANJE</t>
    </r>
  </si>
  <si>
    <r>
      <t xml:space="preserve">IGLA H-FILE, S STOPERJEM, ZMANJŠANA MOŽNOST ZLOMA INSTRUMENTA, Z RADIOPAČNIMI OZNAČBAMI DOLŽINE, JASNO OZNAČENA DOLŽINA IN VELIKOST NA INSTRUMENTU, DOLŽINA 31 MM, VELIKOST 25, A6, </t>
    </r>
    <r>
      <rPr>
        <sz val="11"/>
        <color rgb="FFFF0000"/>
        <rFont val="Calibri"/>
        <family val="2"/>
        <charset val="238"/>
        <scheme val="minor"/>
      </rPr>
      <t>STERILNO PAKIRANJE</t>
    </r>
  </si>
  <si>
    <r>
      <t xml:space="preserve">IGLA H-FILE, S STOPERJEM, ZMANJŠANA MOŽNOST ZLOMA INSTRUMENTA, Z RADIOPAČNIMI OZNAČBAMI DOLŽINE, JASNO OZNAČENA DOLŽINA IN VELIKOST NA INSTRUMENTU, DOLŽINA 31 MM, VELIKOST 20, A6, </t>
    </r>
    <r>
      <rPr>
        <sz val="11"/>
        <color rgb="FFFF0000"/>
        <rFont val="Calibri"/>
        <family val="2"/>
        <charset val="238"/>
        <scheme val="minor"/>
      </rPr>
      <t>STERILNO PAKIRANJE</t>
    </r>
  </si>
  <si>
    <r>
      <t>IGLA H-FILE, S STOPERJEM, ZMANJŠANA MOŽNOST ZLOMA INSTRUMENTA, Z RADIOPAČNIMI OZNAČBAMI DOLŽINE, JASNO OZNAČENA DOLŽINA IN VELIKOST NA INSTRUMENTU, DOLŽINA 31 MM, VELIKOSTI 15-40, A6,</t>
    </r>
    <r>
      <rPr>
        <sz val="11"/>
        <color rgb="FFFF0000"/>
        <rFont val="Calibri"/>
        <family val="2"/>
        <charset val="238"/>
        <scheme val="minor"/>
      </rPr>
      <t xml:space="preserve"> STERILNO PAKIRANJE</t>
    </r>
  </si>
  <si>
    <r>
      <t xml:space="preserve">IGLA H-FILE, S STOPERJEM, ZMANJŠANA MOŽNOST ZLOMA INSTRUMENTA, Z RADIOPAČNIMI OZNAČBAMI DOLŽINE, JASNO OZNAČENA DOLŽINA IN VELIKOST NA INSTRUMENTU, DOLŽINA 31 MM, VELIKOST 15, A6, </t>
    </r>
    <r>
      <rPr>
        <sz val="11"/>
        <color rgb="FFFF0000"/>
        <rFont val="Calibri"/>
        <family val="2"/>
        <charset val="238"/>
        <scheme val="minor"/>
      </rPr>
      <t>STERILNO PAKIRANJE</t>
    </r>
  </si>
  <si>
    <r>
      <t>IGLA H-FILE, S STOPERJEM, ZMANJŠANA MOŽNOST ZLOMA INSTRUMENTA, Z RADIOPAČNIMI OZNAČBAMI DOLŽINE, JASNO OZNAČENA DOLŽINA IN VELIKOST NA INSTRUMENTU, DOLŽINA 31 MM, VELIKOST 10, A6,</t>
    </r>
    <r>
      <rPr>
        <sz val="11"/>
        <color rgb="FFFF0000"/>
        <rFont val="Calibri"/>
        <family val="2"/>
        <charset val="238"/>
        <scheme val="minor"/>
      </rPr>
      <t xml:space="preserve"> STERILNO PAKIRANJE</t>
    </r>
  </si>
  <si>
    <r>
      <t xml:space="preserve">IGLA H-FILE, S STOPERJEM, ZMANJŠANA MOŽNOST ZLOMA INSTRUMENTA, Z RADIOPAČNIMI OZNAČBAMI DOLŽINE, JASNO OZNAČENA DOLŽINA IN VELIKOST NA INSTRUMENTU, DOLŽINA 31 MM, VELIKOST 08, A6, </t>
    </r>
    <r>
      <rPr>
        <sz val="11"/>
        <color rgb="FFFF0000"/>
        <rFont val="Calibri"/>
        <family val="2"/>
        <charset val="238"/>
        <scheme val="minor"/>
      </rPr>
      <t>STERILNO PAKIRANJE</t>
    </r>
  </si>
  <si>
    <r>
      <t xml:space="preserve">IGLA H-FILE, S STOPERJEM, ZMANJŠANA MOŽNOST ZLOMA INSTRUMENTA, Z RADIOPAČNIMI OZNAČBAMI DOLŽINE, JASNO OZNAČENA DOLŽINA IN VELIKOST NA INSTRUMENTU, DOLŽINA 25 MM, VELIKOST 80, A6, </t>
    </r>
    <r>
      <rPr>
        <sz val="11"/>
        <color rgb="FFFF0000"/>
        <rFont val="Calibri"/>
        <family val="2"/>
        <charset val="238"/>
        <scheme val="minor"/>
      </rPr>
      <t>STERILNO PAKIRANJE</t>
    </r>
  </si>
  <si>
    <r>
      <t xml:space="preserve">IGLA H-FILE, S STOPERJEM, ZMANJŠANA MOŽNOST ZLOMA INSTRUMENTA, Z RADIOPAČNIMI OZNAČBAMI DOLŽINE, JASNO OZNAČENA DOLŽINA IN VELIKOST NA INSTRUMENTU, DOLŽINA 25 MM, VELIKOST 70, A6, </t>
    </r>
    <r>
      <rPr>
        <sz val="11"/>
        <color rgb="FFFF0000"/>
        <rFont val="Calibri"/>
        <family val="2"/>
        <charset val="238"/>
        <scheme val="minor"/>
      </rPr>
      <t>STERILNO PAKIRANJE</t>
    </r>
  </si>
  <si>
    <r>
      <t xml:space="preserve">IGLA H-FILE, S STOPERJEM, ZMANJŠANA MOŽNOST ZLOMA INSTRUMENTA, Z RADIOPAČNIMI OZNAČBAMI DOLŽINE, JASNO OZNAČENA DOLŽINA IN VELIKOST NA INSTRUMENTU, DOLŽINA 25 MM, VELIKOST 60, A6, </t>
    </r>
    <r>
      <rPr>
        <sz val="11"/>
        <color rgb="FFFF0000"/>
        <rFont val="Calibri"/>
        <family val="2"/>
        <charset val="238"/>
        <scheme val="minor"/>
      </rPr>
      <t>STERILNO PAKIRANJE</t>
    </r>
  </si>
  <si>
    <r>
      <t>IGLA H-FILE, S STOPERJEM, ZMANJŠANA MOŽNOST ZLOMA INSTRUMENTA, Z RADIOPAČNIMI OZNAČBAMI DOLŽINE, JASNO OZNAČENA DOLŽINA IN VELIKOST NA INSTRUMENTU, DOLŽINA 25 MM, VELIKOST 55, A6,</t>
    </r>
    <r>
      <rPr>
        <sz val="11"/>
        <color rgb="FFFF0000"/>
        <rFont val="Calibri"/>
        <family val="2"/>
        <charset val="238"/>
        <scheme val="minor"/>
      </rPr>
      <t xml:space="preserve"> STERILNO PAKIRANJE</t>
    </r>
  </si>
  <si>
    <r>
      <t xml:space="preserve">IGLA H-FILE, S STOPERJEM, ZMANJŠANA MOŽNOST ZLOMA INSTRUMENTA, Z RADIOPAČNIMI OZNAČBAMI DOLŽINE, JASNO OZNAČENA DOLŽINA IN VELIKOST NA INSTRUMENTU, DOLŽINA 25 MM, VELIKOST 50, A6, </t>
    </r>
    <r>
      <rPr>
        <sz val="11"/>
        <color rgb="FFFF0000"/>
        <rFont val="Calibri"/>
        <family val="2"/>
        <charset val="238"/>
        <scheme val="minor"/>
      </rPr>
      <t>STERILNO PAKIRANJE</t>
    </r>
  </si>
  <si>
    <r>
      <t xml:space="preserve">IGLA H-FILE, S STOPERJEM, ZMANJŠANA MOŽNOST ZLOMA INSTRUMENTA, Z RADIOPAČNIMI OZNAČBAMI DOLŽINE, JASNO OZNAČENA DOLŽINA IN VELIKOST NA INSTRUMENTU, DOLŽINA 25 MM, VELIKOSTI 45-80, A6, </t>
    </r>
    <r>
      <rPr>
        <sz val="11"/>
        <color rgb="FFFF0000"/>
        <rFont val="Calibri"/>
        <family val="2"/>
        <charset val="238"/>
        <scheme val="minor"/>
      </rPr>
      <t>STERILNO PAKIRANJE</t>
    </r>
  </si>
  <si>
    <r>
      <t xml:space="preserve">IGLA H-FILE, S STOPERJEM, ZMANJŠANA MOŽNOST ZLOMA INSTRUMENTA, Z RADIOPAČNIMI OZNAČBAMI DOLŽINE, JASNO OZNAČENA DOLŽINA IN VELIKOST NA INSTRUMENTU, DOLŽINA 25 MM, VELIKOST 45, A6, </t>
    </r>
    <r>
      <rPr>
        <sz val="11"/>
        <color rgb="FFFF0000"/>
        <rFont val="Calibri"/>
        <family val="2"/>
        <charset val="238"/>
        <scheme val="minor"/>
      </rPr>
      <t>STERILNO PAKIRANJE</t>
    </r>
  </si>
  <si>
    <r>
      <t>IGLA H-FILE, S STOPERJEM, ZMANJŠANA MOŽNOST ZLOMA INSTRUMENTA, Z RADIOPAČNIMI OZNAČBAMI DOLŽINE, JASNO OZNAČENA DOLŽINA IN VELIKOST NA INSTRUMENTU, DOLŽINA 25 MM, VELIKOST 40, A6,</t>
    </r>
    <r>
      <rPr>
        <sz val="11"/>
        <color rgb="FFFF0000"/>
        <rFont val="Calibri"/>
        <family val="2"/>
        <charset val="238"/>
        <scheme val="minor"/>
      </rPr>
      <t xml:space="preserve"> STERILNO PAKIRANJE</t>
    </r>
  </si>
  <si>
    <r>
      <t xml:space="preserve">IGLA H-FILE, S STOPERJEM, ZMANJŠANA MOŽNOST ZLOMA INSTRUMENTA, Z RADIOPAČNIMI OZNAČBAMI DOLŽINE, JASNO OZNAČENA DOLŽINA IN VELIKOST NA INSTRUMENTU, DOLŽINA 25 MM, VELIKOST 35, A6, </t>
    </r>
    <r>
      <rPr>
        <sz val="11"/>
        <color rgb="FFFF0000"/>
        <rFont val="Calibri"/>
        <family val="2"/>
        <charset val="238"/>
        <scheme val="minor"/>
      </rPr>
      <t>STERILNO PAKIRANJE</t>
    </r>
  </si>
  <si>
    <r>
      <t>IGLA H-FILE, S STOPERJEM, ZMANJŠANA MOŽNOST ZLOMA INSTRUMENTA, Z RADIOPAČNIMI OZNAČBAMI DOLŽINE, JASNO OZNAČENA DOLŽINA IN VELIKOST NA INSTRUMENTU, DOLŽINA 25 MM, VELIKOST 30, A6,</t>
    </r>
    <r>
      <rPr>
        <sz val="11"/>
        <color rgb="FFFF0000"/>
        <rFont val="Calibri"/>
        <family val="2"/>
        <charset val="238"/>
        <scheme val="minor"/>
      </rPr>
      <t xml:space="preserve"> STERILNO PAKIRANJE</t>
    </r>
  </si>
  <si>
    <r>
      <t xml:space="preserve">IGLA H-FILE, S STOPERJEM, ZMANJŠANA MOŽNOST ZLOMA INSTRUMENTA, Z RADIOPAČNIMI OZNAČBAMI DOLŽINE, JASNO OZNAČENA DOLŽINA IN VELIKOST NA INSTRUMENTU, DOLŽINA 25 MM, VELIKOST 25, A6, </t>
    </r>
    <r>
      <rPr>
        <sz val="11"/>
        <color rgb="FFFF0000"/>
        <rFont val="Calibri"/>
        <family val="2"/>
        <charset val="238"/>
        <scheme val="minor"/>
      </rPr>
      <t>STERILNO PAKIRANJE</t>
    </r>
  </si>
  <si>
    <r>
      <t>IGLA H-FILE, S STOPERJEM, ZMANJŠANA MOŽNOST ZLOMA INSTRUMENTA, Z RADIOPAČNIMI OZNAČBAMI DOLŽINE, JASNO OZNAČENA DOLŽINA IN VELIKOST NA INSTRUMENTU, DOLŽINA 25 MM, VELIKOST 20, A6,</t>
    </r>
    <r>
      <rPr>
        <sz val="11"/>
        <color rgb="FFFF0000"/>
        <rFont val="Calibri"/>
        <family val="2"/>
        <charset val="238"/>
        <scheme val="minor"/>
      </rPr>
      <t xml:space="preserve"> STERILNO PAKIRANJE</t>
    </r>
  </si>
  <si>
    <r>
      <t xml:space="preserve">IGLA H-FILE, S STOPERJEM, ZMANJŠANA MOŽNOST ZLOMA INSTRUMENTA, Z RADIOPAČNIMI OZNAČBAMI DOLŽINE, JASNO OZNAČENA DOLŽINA IN VELIKOST NA INSTRUMENTU, DOLŽINA 25 MM, VELIKOSTI 15-40, A6, </t>
    </r>
    <r>
      <rPr>
        <sz val="11"/>
        <color rgb="FFFF0000"/>
        <rFont val="Calibri"/>
        <family val="2"/>
        <charset val="238"/>
        <scheme val="minor"/>
      </rPr>
      <t>STERILNO PAKIRANJE</t>
    </r>
  </si>
  <si>
    <r>
      <t xml:space="preserve">IGLA H-FILE, S STOPERJEM, ZMANJŠANA MOŽNOST ZLOMA INSTRUMENTA, Z RADIOPAČNIMI OZNAČBAMI DOLŽINE, JASNO OZNAČENA DOLŽINA IN VELIKOST NA INSTRUMENTU, DOLŽINA 25 MM, VELIKOST 15, A6, </t>
    </r>
    <r>
      <rPr>
        <sz val="11"/>
        <color rgb="FFFF0000"/>
        <rFont val="Calibri"/>
        <family val="2"/>
        <charset val="238"/>
        <scheme val="minor"/>
      </rPr>
      <t>STERILNO PAKIRANJE</t>
    </r>
  </si>
  <si>
    <r>
      <t>IGLA H-FILE, S STOPERJEM, ZMANJŠANA MOŽNOST ZLOMA INSTRUMENTA, Z RADIOPAČNIMI OZNAČBAMI DOLŽINE, JASNO OZNAČENA DOLŽINA IN VELIKOST NA INSTRUMENTU, DOLŽINA 25 MM, VELIKOST 10, A6,</t>
    </r>
    <r>
      <rPr>
        <sz val="11"/>
        <color rgb="FFFF0000"/>
        <rFont val="Calibri"/>
        <family val="2"/>
        <charset val="238"/>
        <scheme val="minor"/>
      </rPr>
      <t xml:space="preserve"> STERILNO PAKIRANJE</t>
    </r>
  </si>
  <si>
    <r>
      <t xml:space="preserve">IGLA H-FILE, S STOPERJEM, ZMANJŠANA MOŽNOST ZLOMA INSTRUMENTA, Z RADIOPAČNIMI OZNAČBAMI DOLŽINE, JASNO OZNAČENA DOLŽINA IN VELIKOST NA INSTRUMENTU, DOLŽINA 25 MM, VELIKOST 08, A6, </t>
    </r>
    <r>
      <rPr>
        <sz val="11"/>
        <color rgb="FFFF0000"/>
        <rFont val="Calibri"/>
        <family val="2"/>
        <charset val="238"/>
        <scheme val="minor"/>
      </rPr>
      <t>STERILNO PAKIRANJE</t>
    </r>
  </si>
  <si>
    <r>
      <t xml:space="preserve">NASTAVKI ZA BRIZGE ZA IZPIRANJE KORENINSKIH KANALOV, KOMPLET, A20, </t>
    </r>
    <r>
      <rPr>
        <sz val="11"/>
        <color rgb="FFFF0000"/>
        <rFont val="Calibri"/>
        <family val="2"/>
        <charset val="238"/>
        <scheme val="minor"/>
      </rPr>
      <t>KOT SIDE PORT 25MM, 29G, ŠIFRA 4990, A20</t>
    </r>
  </si>
  <si>
    <r>
      <t xml:space="preserve">KONICE - NASTAVKI -  ZA ENDOAKTIVATOR, ACTIVATOR TIPS, RAZLIČNIH DEBELIN, A25, </t>
    </r>
    <r>
      <rPr>
        <sz val="11"/>
        <color rgb="FFFF0000"/>
        <rFont val="Calibri"/>
        <family val="2"/>
        <charset val="238"/>
        <scheme val="minor"/>
      </rPr>
      <t>ŠIFRA 644436  NASTAVEK ENDOACTIVATOR MEDIUM 22MM A25</t>
    </r>
  </si>
  <si>
    <r>
      <t xml:space="preserve">KONICE - NASTAVKI -  ZA ENDOAKTIVATOR, ACTIVATOR TIPS, RAZLIČNIH DEBELIN, A25, </t>
    </r>
    <r>
      <rPr>
        <sz val="11"/>
        <color rgb="FFFF0000"/>
        <rFont val="Calibri"/>
        <family val="2"/>
        <charset val="238"/>
        <scheme val="minor"/>
      </rPr>
      <t xml:space="preserve">ŠIFRA 644435  NASTAVEK ENDOACTIVATOR SMALL 22MM A25 </t>
    </r>
  </si>
  <si>
    <r>
      <t xml:space="preserve">KONICE - NASTAVKI -  ZA ENDOAKTIVATOR, ACTIVATOR TIPS, RAZLIČNIH DEBELIN, A25, </t>
    </r>
    <r>
      <rPr>
        <sz val="11"/>
        <color rgb="FFFF0000"/>
        <rFont val="Calibri"/>
        <family val="2"/>
        <charset val="238"/>
        <scheme val="minor"/>
      </rPr>
      <t xml:space="preserve">ŠIFRA 644437  NASTAVEK ENDOACTIVATOR LONG 22MM A25 </t>
    </r>
  </si>
  <si>
    <r>
      <t xml:space="preserve">VSESTRANSKI, ZAREZE ZA PRITRDITEV, OPRIJEMLJIVA REBRA, VELIKO BARV DAPPENBECHERJA, PREMER 2,5 - 3,3 CM, VIŠINA PRIBLIŽNO 2,3 CM, PROSTORNINA PRIBLIŽNO 2,5 ML, PAKIRANO: 50 KOSOV V IZBRANI BARVI, 100 % RECIKLIRANO, </t>
    </r>
    <r>
      <rPr>
        <sz val="11"/>
        <color rgb="FFFF0000"/>
        <rFont val="Calibri"/>
        <family val="2"/>
        <charset val="238"/>
        <scheme val="minor"/>
      </rPr>
      <t xml:space="preserve">ŠIFRA ARTIKLA 10408 </t>
    </r>
  </si>
  <si>
    <r>
      <rPr>
        <strike/>
        <sz val="11"/>
        <color rgb="FFFF0000"/>
        <rFont val="Calibri"/>
        <family val="2"/>
        <charset val="238"/>
        <scheme val="minor"/>
      </rPr>
      <t>5</t>
    </r>
    <r>
      <rPr>
        <sz val="11"/>
        <color rgb="FFFF0000"/>
        <rFont val="Calibri"/>
        <family val="2"/>
        <charset val="238"/>
        <scheme val="minor"/>
      </rPr>
      <t xml:space="preserve"> 1</t>
    </r>
  </si>
  <si>
    <r>
      <rPr>
        <sz val="11"/>
        <color rgb="FFFF0000"/>
        <rFont val="Calibri"/>
        <family val="2"/>
        <charset val="238"/>
        <scheme val="minor"/>
      </rPr>
      <t xml:space="preserve">ZAŠČITNA OČALA </t>
    </r>
    <r>
      <rPr>
        <strike/>
        <sz val="11"/>
        <color rgb="FFFF0000"/>
        <rFont val="Calibri"/>
        <family val="2"/>
        <charset val="238"/>
        <scheme val="minor"/>
      </rPr>
      <t>NADOMESTNE FOLIJE ZA PROTO-CAM</t>
    </r>
  </si>
  <si>
    <r>
      <rPr>
        <strike/>
        <sz val="11"/>
        <color rgb="FFFF0000"/>
        <rFont val="Calibri"/>
        <family val="2"/>
        <charset val="238"/>
        <scheme val="minor"/>
      </rPr>
      <t xml:space="preserve">NADOMETNI ŠČITNIKI/VIZIRJI ZA USTREZNA OČALA, A5, </t>
    </r>
    <r>
      <rPr>
        <sz val="11"/>
        <color rgb="FFFF0000"/>
        <rFont val="Calibri"/>
        <family val="2"/>
        <charset val="238"/>
        <scheme val="minor"/>
      </rPr>
      <t>OČALA KOT HW355535 PROTO CAM ALI VISTA-TEC REF 5621N</t>
    </r>
  </si>
  <si>
    <r>
      <rPr>
        <strike/>
        <sz val="11"/>
        <color rgb="FFFF0000"/>
        <rFont val="Calibri"/>
        <family val="2"/>
        <charset val="238"/>
        <scheme val="minor"/>
      </rPr>
      <t xml:space="preserve">SC </t>
    </r>
    <r>
      <rPr>
        <sz val="11"/>
        <color rgb="FFFF0000"/>
        <rFont val="Calibri"/>
        <family val="2"/>
        <charset val="238"/>
        <scheme val="minor"/>
      </rPr>
      <t>KPL</t>
    </r>
  </si>
  <si>
    <r>
      <t xml:space="preserve">PENTA MEŠALNI NASTAVKI ZA PENTAMIX, PAKIRANO 30 KOT 3M ALI ENAKOVREDNO, </t>
    </r>
    <r>
      <rPr>
        <sz val="11"/>
        <color rgb="FFFF0000"/>
        <rFont val="Calibri"/>
        <family val="2"/>
        <charset val="238"/>
        <scheme val="minor"/>
      </rPr>
      <t>KOT NASTAVEK MEŠALNI PENTA RDEČ A30 ŠIFRA 71457</t>
    </r>
  </si>
  <si>
    <r>
      <rPr>
        <strike/>
        <sz val="11"/>
        <color rgb="FFFF0000"/>
        <rFont val="Calibri"/>
        <family val="2"/>
        <charset val="238"/>
        <scheme val="minor"/>
      </rPr>
      <t xml:space="preserve">40 </t>
    </r>
    <r>
      <rPr>
        <sz val="11"/>
        <color rgb="FFFF0000"/>
        <rFont val="Calibri"/>
        <family val="2"/>
        <charset val="238"/>
        <scheme val="minor"/>
      </rPr>
      <t>10</t>
    </r>
  </si>
  <si>
    <r>
      <t xml:space="preserve">IRIGACIJSKA KANILA IZ MEHKEGA POLIPROPILENA Z 2 STRANSKIMA IZHODOMA ZA LATERALNO IRIGACIJO, PAKIRANE POSAMČNO, KOT VDW EDDY FLEX CANNULA ALI ENAKOVREDNO, </t>
    </r>
    <r>
      <rPr>
        <strike/>
        <sz val="11"/>
        <color rgb="FFFF0000"/>
        <rFont val="Calibri"/>
        <family val="2"/>
        <charset val="238"/>
        <scheme val="minor"/>
      </rPr>
      <t>PAKIRANO A40,</t>
    </r>
    <r>
      <rPr>
        <sz val="11"/>
        <color rgb="FFFF0000"/>
        <rFont val="Calibri"/>
        <family val="2"/>
        <charset val="238"/>
        <scheme val="minor"/>
      </rPr>
      <t xml:space="preserve"> KOT EDDY V041441000000 PAKIRANO A10 (5OMOTOV, 2KANILI),</t>
    </r>
  </si>
  <si>
    <r>
      <t xml:space="preserve">SREDSTVO ZA INFILTRACIJO ZAČETNIH KARIOZNIH LEZIJ, INTRO KIT KOMPLET, </t>
    </r>
    <r>
      <rPr>
        <sz val="11"/>
        <color rgb="FFFF0000"/>
        <rFont val="Calibri"/>
        <family val="2"/>
        <charset val="238"/>
        <scheme val="minor"/>
      </rPr>
      <t>ŠIFRA ART.PROIZ.220524</t>
    </r>
  </si>
  <si>
    <r>
      <t>NASTAVEK INTRAORALNI UKRIVLJEN</t>
    </r>
    <r>
      <rPr>
        <strike/>
        <sz val="11"/>
        <color rgb="FFFF0000"/>
        <rFont val="Calibri"/>
        <family val="2"/>
        <charset val="238"/>
        <scheme val="minor"/>
      </rPr>
      <t xml:space="preserve"> BEL</t>
    </r>
    <r>
      <rPr>
        <sz val="11"/>
        <color rgb="FFFF0000"/>
        <rFont val="Calibri"/>
        <family val="2"/>
        <charset val="238"/>
        <scheme val="minor"/>
      </rPr>
      <t xml:space="preserve"> PROZOREN</t>
    </r>
  </si>
  <si>
    <r>
      <t>IGLE ZA NAVADNE BRIZGE ZA IZPIRANJE KANALOV, 0.3 X 25MM, A25 - ENDO IGLE Z LUER LOCK NASTAVKOM Z 2-STRANSKIMA ODPRTINAMA. ZA BLAGO IN UČINKOVITO IZPIRANJE KORENINSKIH KANALOV,</t>
    </r>
    <r>
      <rPr>
        <strike/>
        <sz val="11"/>
        <color rgb="FFFF0000"/>
        <rFont val="Calibri"/>
        <family val="2"/>
        <charset val="238"/>
        <scheme val="minor"/>
      </rPr>
      <t xml:space="preserve"> VELIKOST G23</t>
    </r>
    <r>
      <rPr>
        <sz val="11"/>
        <color theme="1"/>
        <rFont val="Calibri"/>
        <family val="2"/>
        <scheme val="minor"/>
      </rPr>
      <t xml:space="preserve">, 0,3X25MM , 25KOM, </t>
    </r>
    <r>
      <rPr>
        <sz val="11"/>
        <color rgb="FFFF0000"/>
        <rFont val="Calibri"/>
        <family val="2"/>
        <charset val="238"/>
        <scheme val="minor"/>
      </rPr>
      <t>KOT TRANSCODENT ENDO IRIGACIJSKE IGLE ŠIFRA 6403, G30 0,3x25MM, PAKIRANO A25</t>
    </r>
  </si>
  <si>
    <r>
      <rPr>
        <strike/>
        <sz val="11"/>
        <color rgb="FFFF0000"/>
        <rFont val="Calibri"/>
        <family val="2"/>
        <scheme val="minor"/>
      </rPr>
      <t>SC</t>
    </r>
    <r>
      <rPr>
        <sz val="11"/>
        <color rgb="FFFF0000"/>
        <rFont val="Calibri"/>
        <family val="2"/>
        <scheme val="minor"/>
      </rPr>
      <t xml:space="preserve"> G</t>
    </r>
  </si>
  <si>
    <r>
      <t xml:space="preserve">MATRICA TRAČNA, ŠIRINE 5MM, DEBELINA </t>
    </r>
    <r>
      <rPr>
        <strike/>
        <sz val="11"/>
        <color rgb="FFFF0000"/>
        <rFont val="Calibri"/>
        <family val="2"/>
        <charset val="238"/>
        <scheme val="minor"/>
      </rPr>
      <t>0,045MM</t>
    </r>
    <r>
      <rPr>
        <sz val="11"/>
        <color theme="1"/>
        <rFont val="Calibri"/>
        <family val="2"/>
        <scheme val="minor"/>
      </rPr>
      <t xml:space="preserve"> </t>
    </r>
    <r>
      <rPr>
        <sz val="11"/>
        <color rgb="FFFF0000"/>
        <rFont val="Calibri"/>
        <family val="2"/>
        <charset val="238"/>
        <scheme val="minor"/>
      </rPr>
      <t>0,04MM ALI 0,05MM</t>
    </r>
    <r>
      <rPr>
        <sz val="11"/>
        <color theme="1"/>
        <rFont val="Calibri"/>
        <family val="2"/>
        <scheme val="minor"/>
      </rPr>
      <t>, DOLŽINE 1M, KOLUT</t>
    </r>
  </si>
  <si>
    <r>
      <t xml:space="preserve">MATRICE KOVINSKE TRAČNE , ŠIR.5MM, DEBELINA </t>
    </r>
    <r>
      <rPr>
        <sz val="11"/>
        <color rgb="FFFF0000"/>
        <rFont val="Calibri"/>
        <family val="2"/>
        <charset val="238"/>
        <scheme val="minor"/>
      </rPr>
      <t>0,04MM ALI 0,05MM</t>
    </r>
    <r>
      <rPr>
        <sz val="11"/>
        <rFont val="Calibri"/>
        <family val="2"/>
        <scheme val="minor"/>
      </rPr>
      <t xml:space="preserve"> </t>
    </r>
    <r>
      <rPr>
        <strike/>
        <sz val="11"/>
        <color rgb="FFFF0000"/>
        <rFont val="Calibri"/>
        <family val="2"/>
        <charset val="238"/>
        <scheme val="minor"/>
      </rPr>
      <t>0,045MM</t>
    </r>
    <r>
      <rPr>
        <sz val="11"/>
        <rFont val="Calibri"/>
        <family val="2"/>
        <scheme val="minor"/>
      </rPr>
      <t>, DOLŽ. 1M</t>
    </r>
  </si>
  <si>
    <r>
      <t xml:space="preserve">MATRICA TRAČNA, ŠIRIRNE 6MM, DEBELINA </t>
    </r>
    <r>
      <rPr>
        <strike/>
        <sz val="11"/>
        <color rgb="FFFF0000"/>
        <rFont val="Calibri"/>
        <family val="2"/>
        <charset val="238"/>
        <scheme val="minor"/>
      </rPr>
      <t>0,045MM</t>
    </r>
    <r>
      <rPr>
        <sz val="11"/>
        <color theme="1"/>
        <rFont val="Calibri"/>
        <family val="2"/>
        <scheme val="minor"/>
      </rPr>
      <t xml:space="preserve"> </t>
    </r>
    <r>
      <rPr>
        <sz val="11"/>
        <color rgb="FFFF0000"/>
        <rFont val="Calibri"/>
        <family val="2"/>
        <charset val="238"/>
        <scheme val="minor"/>
      </rPr>
      <t>0,04MM ALI 0,05MM</t>
    </r>
    <r>
      <rPr>
        <sz val="11"/>
        <color theme="1"/>
        <rFont val="Calibri"/>
        <family val="2"/>
        <scheme val="minor"/>
      </rPr>
      <t>, DOLŽINE 1M, KOLUT</t>
    </r>
  </si>
  <si>
    <r>
      <t xml:space="preserve">MATRICE KOVINSKE TRAČNE , ŠIR.6MM, DEBELINA </t>
    </r>
    <r>
      <rPr>
        <sz val="11"/>
        <color rgb="FFFF0000"/>
        <rFont val="Calibri"/>
        <family val="2"/>
        <charset val="238"/>
        <scheme val="minor"/>
      </rPr>
      <t xml:space="preserve">0,04MM ALI 0,05MM </t>
    </r>
    <r>
      <rPr>
        <strike/>
        <sz val="11"/>
        <color rgb="FFFF0000"/>
        <rFont val="Calibri"/>
        <family val="2"/>
        <charset val="238"/>
        <scheme val="minor"/>
      </rPr>
      <t>0,045MM</t>
    </r>
    <r>
      <rPr>
        <sz val="11"/>
        <rFont val="Calibri"/>
        <family val="2"/>
        <scheme val="minor"/>
      </rPr>
      <t>, DOLŽ. 1M</t>
    </r>
  </si>
  <si>
    <r>
      <t xml:space="preserve">MATRICA TRAČNA, ŠIRINE 7MM, DEBELINA </t>
    </r>
    <r>
      <rPr>
        <strike/>
        <sz val="11"/>
        <color rgb="FFFF0000"/>
        <rFont val="Calibri"/>
        <family val="2"/>
        <charset val="238"/>
        <scheme val="minor"/>
      </rPr>
      <t>0,045MM</t>
    </r>
    <r>
      <rPr>
        <sz val="11"/>
        <color theme="1"/>
        <rFont val="Calibri"/>
        <family val="2"/>
        <scheme val="minor"/>
      </rPr>
      <t xml:space="preserve"> </t>
    </r>
    <r>
      <rPr>
        <sz val="11"/>
        <color rgb="FFFF0000"/>
        <rFont val="Calibri"/>
        <family val="2"/>
        <charset val="238"/>
        <scheme val="minor"/>
      </rPr>
      <t>0,04MM ALI 0,05MM</t>
    </r>
    <r>
      <rPr>
        <sz val="11"/>
        <color theme="1"/>
        <rFont val="Calibri"/>
        <family val="2"/>
        <scheme val="minor"/>
      </rPr>
      <t>, DOLŽINE 1M, KOLUT</t>
    </r>
  </si>
  <si>
    <r>
      <t xml:space="preserve">MATRICE KOVINSKE TRAČNE, ŠIR.7MM, DEBELINA </t>
    </r>
    <r>
      <rPr>
        <sz val="11"/>
        <color rgb="FFFF0000"/>
        <rFont val="Calibri"/>
        <family val="2"/>
        <charset val="238"/>
        <scheme val="minor"/>
      </rPr>
      <t xml:space="preserve">0,04MM ALI 0,05MM </t>
    </r>
    <r>
      <rPr>
        <strike/>
        <sz val="11"/>
        <color rgb="FFFF0000"/>
        <rFont val="Calibri"/>
        <family val="2"/>
        <charset val="238"/>
        <scheme val="minor"/>
      </rPr>
      <t>0,045MM</t>
    </r>
    <r>
      <rPr>
        <sz val="11"/>
        <rFont val="Calibri"/>
        <family val="2"/>
        <scheme val="minor"/>
      </rPr>
      <t>, DOLŽ. 1M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</si>
</sst>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00"/>
  </numFmts>
  <fonts count="21" x14ac:knownFonts="1">
    <font>
      <sz val="11"/>
      <color theme="1"/>
      <name val="Calibri"/>
      <family val="2"/>
      <scheme val="minor"/>
    </font>
    <font>
      <sz val="11"/>
      <color theme="1"/>
      <name val="Calibri"/>
      <family val="2"/>
      <charset val="238"/>
      <scheme val="minor"/>
    </font>
    <font>
      <sz val="11"/>
      <color theme="1"/>
      <name val="Calibri"/>
      <family val="2"/>
      <scheme val="minor"/>
    </font>
    <font>
      <b/>
      <sz val="11"/>
      <color theme="1"/>
      <name val="Calibri"/>
      <family val="2"/>
      <charset val="238"/>
      <scheme val="minor"/>
    </font>
    <font>
      <b/>
      <sz val="11"/>
      <color theme="1"/>
      <name val="Calibri"/>
      <family val="2"/>
      <scheme val="minor"/>
    </font>
    <font>
      <b/>
      <sz val="11"/>
      <name val="Calibri"/>
      <family val="2"/>
      <charset val="238"/>
      <scheme val="minor"/>
    </font>
    <font>
      <b/>
      <sz val="11"/>
      <name val="Calibri"/>
      <family val="2"/>
      <scheme val="minor"/>
    </font>
    <font>
      <sz val="11"/>
      <name val="Calibri"/>
      <family val="2"/>
      <charset val="238"/>
      <scheme val="minor"/>
    </font>
    <font>
      <sz val="11"/>
      <name val="Calibri"/>
      <family val="2"/>
      <scheme val="minor"/>
    </font>
    <font>
      <sz val="11"/>
      <color rgb="FF000000"/>
      <name val="Calibri"/>
      <family val="2"/>
      <charset val="238"/>
    </font>
    <font>
      <sz val="11"/>
      <color theme="1"/>
      <name val="Calibri"/>
      <family val="2"/>
    </font>
    <font>
      <sz val="11"/>
      <color rgb="FFFFC000"/>
      <name val="Calibri"/>
      <family val="2"/>
      <scheme val="minor"/>
    </font>
    <font>
      <b/>
      <sz val="11"/>
      <color rgb="FFED0000"/>
      <name val="Calibri"/>
      <family val="2"/>
      <charset val="238"/>
      <scheme val="minor"/>
    </font>
    <font>
      <strike/>
      <sz val="11"/>
      <color theme="1"/>
      <name val="Calibri"/>
      <family val="2"/>
      <scheme val="minor"/>
    </font>
    <font>
      <b/>
      <sz val="11"/>
      <color rgb="FFFF0000"/>
      <name val="Calibri"/>
      <family val="2"/>
      <scheme val="minor"/>
    </font>
    <font>
      <sz val="11"/>
      <color rgb="FFFF0000"/>
      <name val="Calibri"/>
      <family val="2"/>
      <charset val="238"/>
      <scheme val="minor"/>
    </font>
    <font>
      <strike/>
      <sz val="11"/>
      <color rgb="FFFF0000"/>
      <name val="Calibri"/>
      <family val="2"/>
      <charset val="238"/>
      <scheme val="minor"/>
    </font>
    <font>
      <sz val="11"/>
      <color rgb="FFFF0000"/>
      <name val="Calibri"/>
      <family val="2"/>
      <scheme val="minor"/>
    </font>
    <font>
      <b/>
      <strike/>
      <sz val="11"/>
      <color rgb="FFFF0000"/>
      <name val="Calibri"/>
      <family val="2"/>
      <scheme val="minor"/>
    </font>
    <font>
      <strike/>
      <sz val="11"/>
      <color rgb="FFFF0000"/>
      <name val="Calibri"/>
      <family val="2"/>
      <scheme val="minor"/>
    </font>
    <font>
      <b/>
      <sz val="11"/>
      <color rgb="FFFF0000"/>
      <name val="Calibri"/>
      <family val="2"/>
      <charset val="238"/>
      <scheme val="minor"/>
    </font>
  </fonts>
  <fills count="11">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theme="9" tint="0.79998168889431442"/>
        <bgColor rgb="FFA5A5A5"/>
      </patternFill>
    </fill>
    <fill>
      <patternFill patternType="solid">
        <fgColor theme="7" tint="0.79998168889431442"/>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rgb="FFFFFFFF"/>
        <bgColor rgb="FFFFFFFF"/>
      </patternFill>
    </fill>
    <fill>
      <patternFill patternType="solid">
        <fgColor rgb="FFFDFDFD"/>
        <bgColor rgb="FFFDFDFD"/>
      </patternFill>
    </fill>
    <fill>
      <patternFill patternType="solid">
        <fgColor theme="0"/>
        <bgColor rgb="FFFFFFFF"/>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44" fontId="2" fillId="0" borderId="0" applyFont="0" applyFill="0" applyBorder="0" applyAlignment="0" applyProtection="0"/>
    <xf numFmtId="9" fontId="2" fillId="0" borderId="0" applyFont="0" applyFill="0" applyBorder="0" applyAlignment="0" applyProtection="0"/>
  </cellStyleXfs>
  <cellXfs count="157">
    <xf numFmtId="0" fontId="0" fillId="0" borderId="0" xfId="0"/>
    <xf numFmtId="0" fontId="4" fillId="0" borderId="1" xfId="0" applyFont="1" applyBorder="1" applyAlignment="1" applyProtection="1">
      <alignment vertical="center" wrapText="1"/>
      <protection locked="0"/>
    </xf>
    <xf numFmtId="0" fontId="2" fillId="0" borderId="0" xfId="0" applyFont="1"/>
    <xf numFmtId="0" fontId="0" fillId="0" borderId="0" xfId="0" applyProtection="1">
      <protection locked="0"/>
    </xf>
    <xf numFmtId="0" fontId="4" fillId="2" borderId="1" xfId="0" applyFont="1" applyFill="1" applyBorder="1" applyAlignment="1" applyProtection="1">
      <alignment vertical="top" wrapText="1"/>
      <protection locked="0"/>
    </xf>
    <xf numFmtId="0" fontId="3" fillId="3" borderId="1" xfId="0" applyFont="1" applyFill="1" applyBorder="1" applyAlignment="1">
      <alignment wrapText="1"/>
    </xf>
    <xf numFmtId="0" fontId="5" fillId="4"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6" fillId="0" borderId="2" xfId="0" applyFont="1" applyBorder="1" applyAlignment="1">
      <alignment horizontal="center" vertical="center" wrapText="1"/>
    </xf>
    <xf numFmtId="0" fontId="7" fillId="0" borderId="2" xfId="0" applyFont="1" applyBorder="1" applyAlignment="1">
      <alignment horizontal="center" vertical="center" wrapText="1"/>
    </xf>
    <xf numFmtId="0" fontId="2" fillId="2" borderId="2" xfId="0" applyFont="1" applyFill="1" applyBorder="1" applyAlignment="1">
      <alignment horizontal="center" vertical="center" wrapText="1"/>
    </xf>
    <xf numFmtId="0" fontId="8" fillId="0" borderId="2" xfId="0" applyFont="1" applyBorder="1" applyAlignment="1">
      <alignment horizontal="center" vertical="center" wrapText="1"/>
    </xf>
    <xf numFmtId="0" fontId="2" fillId="0" borderId="2" xfId="0" applyFont="1" applyBorder="1" applyAlignment="1">
      <alignment horizontal="center" vertical="center"/>
    </xf>
    <xf numFmtId="9" fontId="2" fillId="0" borderId="2" xfId="2" applyFont="1" applyBorder="1" applyAlignment="1">
      <alignment horizontal="center" vertical="center"/>
    </xf>
    <xf numFmtId="0" fontId="2" fillId="5" borderId="2" xfId="0" applyFont="1" applyFill="1" applyBorder="1" applyAlignment="1">
      <alignment horizontal="center" vertical="center"/>
    </xf>
    <xf numFmtId="0" fontId="2" fillId="6" borderId="2" xfId="0" applyFont="1" applyFill="1" applyBorder="1" applyAlignment="1">
      <alignment horizontal="center" vertical="center"/>
    </xf>
    <xf numFmtId="0" fontId="2" fillId="7" borderId="2" xfId="0" applyFont="1" applyFill="1" applyBorder="1" applyAlignment="1">
      <alignment horizontal="center" vertical="center"/>
    </xf>
    <xf numFmtId="0" fontId="3" fillId="5" borderId="6" xfId="0" applyFont="1" applyFill="1" applyBorder="1"/>
    <xf numFmtId="0" fontId="4" fillId="0" borderId="1" xfId="0" applyFont="1" applyBorder="1" applyAlignment="1" applyProtection="1">
      <alignment vertical="center"/>
      <protection locked="0"/>
    </xf>
    <xf numFmtId="0" fontId="3" fillId="0" borderId="0" xfId="0" applyFont="1" applyAlignment="1">
      <alignment horizontal="center" vertical="center" wrapText="1"/>
    </xf>
    <xf numFmtId="0" fontId="3" fillId="3" borderId="1" xfId="0" applyFont="1" applyFill="1" applyBorder="1"/>
    <xf numFmtId="0" fontId="4" fillId="0" borderId="0" xfId="0" applyFont="1" applyAlignment="1">
      <alignment horizontal="center" vertical="center"/>
    </xf>
    <xf numFmtId="0" fontId="6" fillId="4" borderId="1" xfId="0" applyFont="1" applyFill="1" applyBorder="1" applyAlignment="1">
      <alignment horizontal="center" vertical="center" wrapText="1"/>
    </xf>
    <xf numFmtId="0" fontId="4" fillId="0" borderId="1" xfId="0" applyFont="1" applyBorder="1" applyAlignment="1">
      <alignment horizontal="center" vertical="center"/>
    </xf>
    <xf numFmtId="0" fontId="8"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164" fontId="8" fillId="0" borderId="1" xfId="0" applyNumberFormat="1" applyFont="1" applyBorder="1" applyAlignment="1">
      <alignment horizontal="center" vertical="center" wrapText="1"/>
    </xf>
    <xf numFmtId="10" fontId="2" fillId="0" borderId="1" xfId="0" applyNumberFormat="1" applyFont="1" applyBorder="1" applyAlignment="1">
      <alignment horizontal="center" vertical="center"/>
    </xf>
    <xf numFmtId="0" fontId="2" fillId="5" borderId="1" xfId="0" applyFont="1" applyFill="1" applyBorder="1" applyAlignment="1">
      <alignment horizontal="center" vertical="center"/>
    </xf>
    <xf numFmtId="4" fontId="2" fillId="6" borderId="1" xfId="0" applyNumberFormat="1" applyFont="1" applyFill="1" applyBorder="1" applyAlignment="1">
      <alignment horizontal="center" vertical="center"/>
    </xf>
    <xf numFmtId="4" fontId="8" fillId="7" borderId="1" xfId="0" applyNumberFormat="1" applyFont="1" applyFill="1" applyBorder="1" applyAlignment="1">
      <alignment horizontal="center" vertical="center" wrapText="1"/>
    </xf>
    <xf numFmtId="0" fontId="8" fillId="8"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0" fillId="0" borderId="1" xfId="0" applyBorder="1" applyAlignment="1">
      <alignment horizontal="center" vertical="center"/>
    </xf>
    <xf numFmtId="9" fontId="2" fillId="0" borderId="1" xfId="2" applyFont="1" applyBorder="1" applyAlignment="1">
      <alignment horizontal="center" vertical="center"/>
    </xf>
    <xf numFmtId="44" fontId="3" fillId="5" borderId="6" xfId="1" applyFont="1" applyFill="1" applyBorder="1" applyAlignment="1">
      <alignment horizontal="center" vertical="center"/>
    </xf>
    <xf numFmtId="0" fontId="2" fillId="0" borderId="0" xfId="0" applyFont="1" applyAlignment="1">
      <alignment wrapText="1"/>
    </xf>
    <xf numFmtId="4" fontId="8" fillId="5" borderId="1" xfId="0" applyNumberFormat="1" applyFont="1" applyFill="1" applyBorder="1" applyAlignment="1">
      <alignment horizontal="center" vertical="center" wrapText="1"/>
    </xf>
    <xf numFmtId="4" fontId="8" fillId="6" borderId="1" xfId="0" applyNumberFormat="1" applyFont="1" applyFill="1" applyBorder="1" applyAlignment="1">
      <alignment horizontal="center" vertical="center" wrapText="1"/>
    </xf>
    <xf numFmtId="0" fontId="0" fillId="0" borderId="1" xfId="0" applyBorder="1" applyAlignment="1">
      <alignment horizontal="center" vertical="center" wrapText="1"/>
    </xf>
    <xf numFmtId="0" fontId="2"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8" fillId="9" borderId="1" xfId="0" applyFont="1" applyFill="1" applyBorder="1" applyAlignment="1">
      <alignment horizontal="center" vertical="center" wrapText="1"/>
    </xf>
    <xf numFmtId="0" fontId="2" fillId="9" borderId="1" xfId="0" applyFont="1" applyFill="1" applyBorder="1" applyAlignment="1">
      <alignment horizontal="center" vertical="center" wrapText="1"/>
    </xf>
    <xf numFmtId="0" fontId="9" fillId="0" borderId="1" xfId="0" applyFont="1" applyBorder="1" applyAlignment="1">
      <alignment horizontal="center" vertical="center"/>
    </xf>
    <xf numFmtId="0" fontId="10" fillId="0" borderId="1" xfId="0" applyFont="1" applyBorder="1" applyAlignment="1">
      <alignment horizontal="center" vertical="center" wrapText="1"/>
    </xf>
    <xf numFmtId="0" fontId="10" fillId="0" borderId="1" xfId="0" applyFont="1" applyBorder="1" applyAlignment="1">
      <alignment horizontal="center" vertical="center"/>
    </xf>
    <xf numFmtId="0" fontId="2" fillId="8" borderId="1" xfId="0" applyFont="1" applyFill="1" applyBorder="1" applyAlignment="1">
      <alignment horizontal="center" vertical="center" wrapText="1"/>
    </xf>
    <xf numFmtId="0" fontId="11" fillId="0" borderId="1" xfId="0" applyFont="1" applyBorder="1" applyAlignment="1">
      <alignment horizontal="center" vertical="center" wrapText="1"/>
    </xf>
    <xf numFmtId="10" fontId="2" fillId="0" borderId="0" xfId="0" applyNumberFormat="1" applyFont="1"/>
    <xf numFmtId="164" fontId="2" fillId="0" borderId="1" xfId="0" applyNumberFormat="1" applyFont="1" applyBorder="1" applyAlignment="1">
      <alignment horizontal="center" vertical="center"/>
    </xf>
    <xf numFmtId="0" fontId="2" fillId="0" borderId="0" xfId="0" applyFont="1" applyAlignment="1">
      <alignment horizontal="center" vertical="center" wrapText="1"/>
    </xf>
    <xf numFmtId="2" fontId="0" fillId="0" borderId="1" xfId="0" applyNumberFormat="1" applyBorder="1" applyAlignment="1">
      <alignment horizontal="center" vertical="center"/>
    </xf>
    <xf numFmtId="10" fontId="0" fillId="0" borderId="1" xfId="0" applyNumberFormat="1" applyBorder="1" applyAlignment="1">
      <alignment horizontal="center" vertical="center"/>
    </xf>
    <xf numFmtId="0" fontId="2" fillId="2" borderId="1" xfId="0" applyFont="1" applyFill="1" applyBorder="1" applyAlignment="1">
      <alignment horizontal="center" vertical="center" wrapText="1"/>
    </xf>
    <xf numFmtId="0" fontId="12" fillId="0" borderId="0" xfId="0" applyFont="1"/>
    <xf numFmtId="0" fontId="2" fillId="0" borderId="0" xfId="0" applyFont="1" applyAlignment="1">
      <alignment horizontal="left"/>
    </xf>
    <xf numFmtId="0" fontId="6" fillId="3" borderId="1" xfId="0" applyFont="1" applyFill="1" applyBorder="1" applyAlignment="1">
      <alignment horizontal="center" vertical="center" wrapText="1"/>
    </xf>
    <xf numFmtId="4" fontId="6" fillId="3" borderId="1" xfId="0" applyNumberFormat="1" applyFont="1" applyFill="1" applyBorder="1" applyAlignment="1">
      <alignment horizontal="center" vertical="center" wrapText="1"/>
    </xf>
    <xf numFmtId="0" fontId="5" fillId="3" borderId="1" xfId="0" applyFont="1" applyFill="1" applyBorder="1" applyAlignment="1">
      <alignment horizontal="center" vertical="center" wrapText="1"/>
    </xf>
    <xf numFmtId="2" fontId="8" fillId="0" borderId="1" xfId="0" applyNumberFormat="1" applyFont="1" applyBorder="1" applyAlignment="1">
      <alignment horizontal="center" vertical="center" wrapText="1"/>
    </xf>
    <xf numFmtId="10" fontId="8" fillId="0" borderId="1" xfId="0" applyNumberFormat="1" applyFont="1" applyBorder="1" applyAlignment="1">
      <alignment horizontal="center" vertical="center" wrapText="1"/>
    </xf>
    <xf numFmtId="0" fontId="2" fillId="0" borderId="0" xfId="0" applyFont="1" applyAlignment="1">
      <alignment horizontal="center" vertical="center"/>
    </xf>
    <xf numFmtId="164" fontId="2" fillId="0" borderId="0" xfId="0" applyNumberFormat="1" applyFont="1"/>
    <xf numFmtId="0" fontId="6" fillId="3" borderId="1" xfId="0" applyFont="1" applyFill="1" applyBorder="1" applyAlignment="1">
      <alignment horizontal="left" vertical="center" wrapText="1"/>
    </xf>
    <xf numFmtId="44" fontId="3" fillId="5" borderId="8" xfId="1" applyFont="1" applyFill="1" applyBorder="1" applyAlignment="1">
      <alignment horizontal="center" vertical="center"/>
    </xf>
    <xf numFmtId="4" fontId="5" fillId="3" borderId="1" xfId="0" applyNumberFormat="1" applyFont="1" applyFill="1" applyBorder="1" applyAlignment="1">
      <alignment horizontal="center" vertical="center" wrapText="1"/>
    </xf>
    <xf numFmtId="0" fontId="4" fillId="2" borderId="1" xfId="0" applyFont="1" applyFill="1" applyBorder="1" applyAlignment="1">
      <alignment horizontal="left" vertical="center"/>
    </xf>
    <xf numFmtId="0" fontId="8" fillId="2" borderId="1" xfId="0" applyFont="1" applyFill="1" applyBorder="1" applyAlignment="1">
      <alignment horizontal="left" vertical="center" wrapText="1"/>
    </xf>
    <xf numFmtId="0" fontId="2" fillId="2" borderId="1" xfId="0" applyFont="1" applyFill="1" applyBorder="1" applyAlignment="1">
      <alignment horizontal="left" vertical="center"/>
    </xf>
    <xf numFmtId="10" fontId="8" fillId="2" borderId="1" xfId="0" applyNumberFormat="1" applyFont="1" applyFill="1" applyBorder="1" applyAlignment="1">
      <alignment horizontal="left" vertical="center" wrapText="1"/>
    </xf>
    <xf numFmtId="164" fontId="8" fillId="2" borderId="1" xfId="0" applyNumberFormat="1" applyFont="1" applyFill="1" applyBorder="1" applyAlignment="1">
      <alignment horizontal="left" vertical="center" wrapText="1"/>
    </xf>
    <xf numFmtId="4" fontId="8" fillId="5" borderId="1" xfId="0" applyNumberFormat="1" applyFont="1" applyFill="1" applyBorder="1" applyAlignment="1">
      <alignment horizontal="left" vertical="center" wrapText="1"/>
    </xf>
    <xf numFmtId="4" fontId="8" fillId="6" borderId="1" xfId="0" applyNumberFormat="1" applyFont="1" applyFill="1" applyBorder="1" applyAlignment="1">
      <alignment horizontal="left" vertical="center" wrapText="1"/>
    </xf>
    <xf numFmtId="4" fontId="8" fillId="7" borderId="1" xfId="0" applyNumberFormat="1" applyFont="1" applyFill="1" applyBorder="1" applyAlignment="1">
      <alignment horizontal="left" vertical="center" wrapText="1"/>
    </xf>
    <xf numFmtId="0" fontId="2" fillId="2" borderId="1" xfId="0" applyFont="1" applyFill="1" applyBorder="1" applyAlignment="1">
      <alignment horizontal="left" vertical="center" wrapText="1"/>
    </xf>
    <xf numFmtId="164" fontId="2" fillId="2" borderId="1" xfId="0" applyNumberFormat="1" applyFont="1" applyFill="1" applyBorder="1" applyAlignment="1">
      <alignment horizontal="left" vertical="center"/>
    </xf>
    <xf numFmtId="10" fontId="2" fillId="2" borderId="1" xfId="0" applyNumberFormat="1" applyFont="1" applyFill="1" applyBorder="1" applyAlignment="1">
      <alignment horizontal="left" vertical="center"/>
    </xf>
    <xf numFmtId="0" fontId="0" fillId="0" borderId="1" xfId="0" applyBorder="1" applyAlignment="1">
      <alignment horizontal="left" vertical="center"/>
    </xf>
    <xf numFmtId="0" fontId="0" fillId="0" borderId="1" xfId="0" applyBorder="1" applyAlignment="1">
      <alignment horizontal="left" vertical="center" wrapText="1"/>
    </xf>
    <xf numFmtId="0" fontId="2" fillId="0" borderId="1" xfId="0" applyFont="1" applyBorder="1" applyAlignment="1">
      <alignment horizontal="left" vertical="center"/>
    </xf>
    <xf numFmtId="2" fontId="0" fillId="0" borderId="1" xfId="0" applyNumberFormat="1" applyBorder="1" applyAlignment="1">
      <alignment horizontal="left" vertical="center"/>
    </xf>
    <xf numFmtId="0" fontId="8" fillId="10" borderId="1" xfId="0" applyFont="1" applyFill="1" applyBorder="1" applyAlignment="1">
      <alignment horizontal="left" vertical="center" wrapText="1"/>
    </xf>
    <xf numFmtId="0" fontId="2" fillId="0" borderId="1" xfId="0" applyFont="1" applyBorder="1" applyAlignment="1">
      <alignment horizontal="left" vertical="center" wrapText="1"/>
    </xf>
    <xf numFmtId="0" fontId="8" fillId="3" borderId="1" xfId="0" applyFont="1" applyFill="1" applyBorder="1" applyAlignment="1">
      <alignment horizontal="left" vertical="center" wrapText="1"/>
    </xf>
    <xf numFmtId="0" fontId="2" fillId="3" borderId="1" xfId="0" applyFont="1" applyFill="1" applyBorder="1" applyAlignment="1">
      <alignment horizontal="left" vertical="center"/>
    </xf>
    <xf numFmtId="10" fontId="8" fillId="3" borderId="1" xfId="0" applyNumberFormat="1" applyFont="1" applyFill="1" applyBorder="1" applyAlignment="1">
      <alignment horizontal="left" vertical="center" wrapText="1"/>
    </xf>
    <xf numFmtId="164" fontId="8" fillId="3" borderId="1" xfId="0" applyNumberFormat="1" applyFont="1" applyFill="1" applyBorder="1" applyAlignment="1">
      <alignment horizontal="left" vertical="center" wrapText="1"/>
    </xf>
    <xf numFmtId="4" fontId="8" fillId="3" borderId="1" xfId="0" applyNumberFormat="1" applyFont="1" applyFill="1" applyBorder="1" applyAlignment="1">
      <alignment horizontal="left" vertical="center" wrapText="1"/>
    </xf>
    <xf numFmtId="0" fontId="7" fillId="3" borderId="1" xfId="0" applyFont="1" applyFill="1" applyBorder="1" applyAlignment="1">
      <alignment horizontal="left" vertical="center" wrapText="1"/>
    </xf>
    <xf numFmtId="0" fontId="0" fillId="3" borderId="1" xfId="0" applyFill="1" applyBorder="1" applyAlignment="1">
      <alignment horizontal="left" vertical="center"/>
    </xf>
    <xf numFmtId="10" fontId="7" fillId="3" borderId="1" xfId="0" applyNumberFormat="1" applyFont="1" applyFill="1" applyBorder="1" applyAlignment="1">
      <alignment horizontal="left" vertical="center" wrapText="1"/>
    </xf>
    <xf numFmtId="10" fontId="2" fillId="3" borderId="1" xfId="0" applyNumberFormat="1" applyFont="1" applyFill="1" applyBorder="1" applyAlignment="1">
      <alignment horizontal="left" vertical="center"/>
    </xf>
    <xf numFmtId="0" fontId="4" fillId="3" borderId="1" xfId="0" applyFont="1" applyFill="1" applyBorder="1" applyAlignment="1">
      <alignment horizontal="left" vertical="center" wrapText="1"/>
    </xf>
    <xf numFmtId="164" fontId="6" fillId="3" borderId="1" xfId="0" applyNumberFormat="1" applyFont="1" applyFill="1" applyBorder="1" applyAlignment="1">
      <alignment horizontal="left" vertical="center" wrapText="1"/>
    </xf>
    <xf numFmtId="0" fontId="4" fillId="0" borderId="1" xfId="0" applyFont="1" applyBorder="1" applyAlignment="1">
      <alignment horizontal="left" vertical="center"/>
    </xf>
    <xf numFmtId="0" fontId="8" fillId="0" borderId="1" xfId="0" applyFont="1" applyBorder="1" applyAlignment="1">
      <alignment horizontal="left" vertical="center" wrapText="1"/>
    </xf>
    <xf numFmtId="164" fontId="8" fillId="0" borderId="1" xfId="0" applyNumberFormat="1" applyFont="1" applyBorder="1" applyAlignment="1">
      <alignment horizontal="left" vertical="center" wrapText="1"/>
    </xf>
    <xf numFmtId="164" fontId="2" fillId="0" borderId="1" xfId="0" applyNumberFormat="1" applyFont="1" applyBorder="1" applyAlignment="1">
      <alignment horizontal="left" vertical="center"/>
    </xf>
    <xf numFmtId="10" fontId="2" fillId="0" borderId="1" xfId="0" applyNumberFormat="1" applyFont="1" applyBorder="1" applyAlignment="1">
      <alignment horizontal="left" vertical="center"/>
    </xf>
    <xf numFmtId="164" fontId="2" fillId="3" borderId="1" xfId="0" applyNumberFormat="1" applyFont="1" applyFill="1" applyBorder="1" applyAlignment="1">
      <alignment horizontal="left" vertical="center"/>
    </xf>
    <xf numFmtId="44" fontId="3" fillId="5" borderId="8" xfId="1" applyFont="1" applyFill="1" applyBorder="1" applyAlignment="1">
      <alignment horizontal="center"/>
    </xf>
    <xf numFmtId="0" fontId="17" fillId="0" borderId="1" xfId="0" applyFont="1" applyBorder="1" applyAlignment="1">
      <alignment horizontal="center" vertical="center" wrapText="1"/>
    </xf>
    <xf numFmtId="0" fontId="14" fillId="0" borderId="1" xfId="0" applyFont="1" applyBorder="1" applyAlignment="1">
      <alignment horizontal="center" vertical="center"/>
    </xf>
    <xf numFmtId="0" fontId="17" fillId="0" borderId="1" xfId="0" applyFont="1" applyBorder="1" applyAlignment="1">
      <alignment horizontal="center" vertical="center"/>
    </xf>
    <xf numFmtId="0" fontId="18" fillId="0" borderId="1" xfId="0" applyFont="1" applyBorder="1" applyAlignment="1">
      <alignment horizontal="center" vertical="center"/>
    </xf>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0" fillId="0" borderId="1" xfId="0" applyFont="1" applyBorder="1" applyAlignment="1">
      <alignment horizontal="center" vertical="center"/>
    </xf>
    <xf numFmtId="0" fontId="14" fillId="2" borderId="1" xfId="0" applyFont="1" applyFill="1" applyBorder="1" applyAlignment="1">
      <alignment horizontal="left" vertical="center"/>
    </xf>
    <xf numFmtId="0" fontId="18" fillId="2" borderId="1" xfId="0" applyFont="1" applyFill="1" applyBorder="1" applyAlignment="1">
      <alignment horizontal="left" vertical="center"/>
    </xf>
    <xf numFmtId="0" fontId="19" fillId="0" borderId="1" xfId="0" applyFont="1" applyBorder="1" applyAlignment="1">
      <alignment horizontal="left" vertical="center"/>
    </xf>
    <xf numFmtId="0" fontId="17" fillId="2" borderId="1" xfId="0" applyFont="1" applyFill="1" applyBorder="1" applyAlignment="1">
      <alignment horizontal="left" vertical="center"/>
    </xf>
    <xf numFmtId="0" fontId="19" fillId="2" borderId="1" xfId="0" applyFont="1" applyFill="1" applyBorder="1" applyAlignment="1">
      <alignment horizontal="left" vertical="center" wrapText="1"/>
    </xf>
    <xf numFmtId="0" fontId="0" fillId="2" borderId="1" xfId="0" applyFill="1" applyBorder="1" applyAlignment="1">
      <alignment horizontal="left" vertical="center" wrapText="1"/>
    </xf>
    <xf numFmtId="0" fontId="15" fillId="0" borderId="1" xfId="0" applyFont="1" applyBorder="1" applyAlignment="1">
      <alignment horizontal="center" vertical="center" wrapText="1"/>
    </xf>
    <xf numFmtId="0" fontId="15" fillId="0" borderId="1" xfId="0" applyFont="1" applyBorder="1" applyAlignment="1">
      <alignment horizontal="center" vertical="center"/>
    </xf>
    <xf numFmtId="0" fontId="19" fillId="8" borderId="1" xfId="0" applyFont="1" applyFill="1" applyBorder="1" applyAlignment="1">
      <alignment horizontal="center" vertical="center" wrapText="1"/>
    </xf>
    <xf numFmtId="0" fontId="20" fillId="2" borderId="1" xfId="0" applyFont="1" applyFill="1" applyBorder="1" applyAlignment="1">
      <alignment horizontal="left" vertical="center"/>
    </xf>
    <xf numFmtId="0" fontId="15" fillId="2" borderId="1" xfId="0" applyFont="1" applyFill="1" applyBorder="1" applyAlignment="1">
      <alignment horizontal="left" vertical="center" wrapText="1"/>
    </xf>
    <xf numFmtId="0" fontId="3" fillId="7" borderId="7" xfId="0" applyFont="1" applyFill="1" applyBorder="1" applyAlignment="1">
      <alignment horizontal="center"/>
    </xf>
    <xf numFmtId="0" fontId="3" fillId="7" borderId="9" xfId="0" applyFont="1" applyFill="1" applyBorder="1" applyAlignment="1">
      <alignment horizontal="center"/>
    </xf>
    <xf numFmtId="0" fontId="3" fillId="7" borderId="8" xfId="0" applyFont="1" applyFill="1" applyBorder="1" applyAlignment="1">
      <alignment horizontal="center"/>
    </xf>
    <xf numFmtId="0" fontId="3" fillId="6" borderId="3" xfId="0" applyFont="1" applyFill="1" applyBorder="1" applyAlignment="1">
      <alignment horizontal="right"/>
    </xf>
    <xf numFmtId="0" fontId="3" fillId="6" borderId="4" xfId="0" applyFont="1" applyFill="1" applyBorder="1" applyAlignment="1">
      <alignment horizontal="right"/>
    </xf>
    <xf numFmtId="0" fontId="3" fillId="6" borderId="5" xfId="0" applyFont="1" applyFill="1" applyBorder="1" applyAlignment="1">
      <alignment horizontal="right"/>
    </xf>
    <xf numFmtId="0" fontId="3" fillId="7" borderId="3" xfId="0" applyFont="1" applyFill="1" applyBorder="1" applyAlignment="1">
      <alignment horizontal="right"/>
    </xf>
    <xf numFmtId="0" fontId="3" fillId="7" borderId="4" xfId="0" applyFont="1" applyFill="1" applyBorder="1" applyAlignment="1">
      <alignment horizontal="right"/>
    </xf>
    <xf numFmtId="0" fontId="3" fillId="7" borderId="5" xfId="0" applyFont="1" applyFill="1" applyBorder="1" applyAlignment="1">
      <alignment horizontal="right"/>
    </xf>
    <xf numFmtId="0" fontId="4" fillId="0" borderId="1" xfId="0" applyFont="1" applyBorder="1" applyAlignment="1" applyProtection="1">
      <alignment horizontal="left" vertical="center" wrapText="1"/>
      <protection locked="0"/>
    </xf>
    <xf numFmtId="0" fontId="4" fillId="2" borderId="1" xfId="0" applyFont="1" applyFill="1" applyBorder="1" applyAlignment="1" applyProtection="1">
      <alignment horizontal="left" vertical="top" wrapText="1"/>
      <protection locked="0"/>
    </xf>
    <xf numFmtId="0" fontId="4" fillId="3" borderId="1" xfId="0" applyFont="1" applyFill="1" applyBorder="1" applyAlignment="1">
      <alignment horizontal="left"/>
    </xf>
    <xf numFmtId="0" fontId="3" fillId="5" borderId="3" xfId="0" applyFont="1" applyFill="1" applyBorder="1" applyAlignment="1">
      <alignment horizontal="right"/>
    </xf>
    <xf numFmtId="0" fontId="3" fillId="5" borderId="4" xfId="0" applyFont="1" applyFill="1" applyBorder="1" applyAlignment="1">
      <alignment horizontal="right"/>
    </xf>
    <xf numFmtId="0" fontId="3" fillId="5" borderId="5" xfId="0" applyFont="1" applyFill="1" applyBorder="1" applyAlignment="1">
      <alignment horizontal="right"/>
    </xf>
    <xf numFmtId="0" fontId="3" fillId="6" borderId="7" xfId="0" applyFont="1" applyFill="1" applyBorder="1" applyAlignment="1">
      <alignment horizontal="center"/>
    </xf>
    <xf numFmtId="0" fontId="3" fillId="6" borderId="8" xfId="0" applyFont="1" applyFill="1" applyBorder="1" applyAlignment="1">
      <alignment horizontal="center"/>
    </xf>
    <xf numFmtId="44" fontId="3" fillId="7" borderId="7" xfId="1" applyFont="1" applyFill="1" applyBorder="1" applyAlignment="1">
      <alignment horizontal="center" vertical="center"/>
    </xf>
    <xf numFmtId="44" fontId="3" fillId="7" borderId="9" xfId="1" applyFont="1" applyFill="1" applyBorder="1" applyAlignment="1">
      <alignment horizontal="center" vertical="center"/>
    </xf>
    <xf numFmtId="44" fontId="3" fillId="7" borderId="8" xfId="1" applyFont="1" applyFill="1" applyBorder="1" applyAlignment="1">
      <alignment horizontal="center" vertical="center"/>
    </xf>
    <xf numFmtId="44" fontId="3" fillId="6" borderId="7" xfId="1" applyFont="1" applyFill="1" applyBorder="1" applyAlignment="1">
      <alignment horizontal="center" vertical="center"/>
    </xf>
    <xf numFmtId="44" fontId="3" fillId="6" borderId="8" xfId="1" applyFont="1" applyFill="1" applyBorder="1" applyAlignment="1">
      <alignment horizontal="center" vertical="center"/>
    </xf>
    <xf numFmtId="0" fontId="3" fillId="5" borderId="10" xfId="0" applyFont="1" applyFill="1" applyBorder="1" applyAlignment="1">
      <alignment horizontal="right"/>
    </xf>
    <xf numFmtId="0" fontId="3" fillId="5" borderId="11" xfId="0" applyFont="1" applyFill="1" applyBorder="1" applyAlignment="1">
      <alignment horizontal="right"/>
    </xf>
    <xf numFmtId="0" fontId="3" fillId="5" borderId="12" xfId="0" applyFont="1" applyFill="1" applyBorder="1" applyAlignment="1">
      <alignment horizontal="right"/>
    </xf>
    <xf numFmtId="44" fontId="3" fillId="6" borderId="9" xfId="1" applyFont="1" applyFill="1" applyBorder="1" applyAlignment="1">
      <alignment horizontal="center" vertical="center"/>
    </xf>
    <xf numFmtId="0" fontId="5" fillId="3" borderId="13" xfId="0" applyFont="1" applyFill="1" applyBorder="1" applyAlignment="1">
      <alignment horizontal="center" vertical="center" wrapText="1"/>
    </xf>
    <xf numFmtId="0" fontId="5" fillId="3" borderId="14" xfId="0" applyFont="1" applyFill="1" applyBorder="1" applyAlignment="1">
      <alignment horizontal="center" vertical="center" wrapText="1"/>
    </xf>
    <xf numFmtId="0" fontId="5" fillId="3" borderId="15"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14" xfId="0" applyFont="1" applyFill="1" applyBorder="1" applyAlignment="1">
      <alignment horizontal="center" vertical="center" wrapText="1"/>
    </xf>
    <xf numFmtId="0" fontId="6" fillId="3" borderId="15" xfId="0" applyFont="1" applyFill="1" applyBorder="1" applyAlignment="1">
      <alignment horizontal="center" vertical="center" wrapText="1"/>
    </xf>
    <xf numFmtId="0" fontId="14" fillId="3" borderId="13" xfId="0" applyFont="1" applyFill="1" applyBorder="1" applyAlignment="1">
      <alignment horizontal="left" vertical="center" wrapText="1"/>
    </xf>
    <xf numFmtId="0" fontId="14" fillId="3" borderId="14" xfId="0" applyFont="1" applyFill="1" applyBorder="1" applyAlignment="1">
      <alignment horizontal="left" vertical="center" wrapText="1"/>
    </xf>
    <xf numFmtId="0" fontId="14" fillId="3" borderId="15" xfId="0" applyFont="1" applyFill="1" applyBorder="1" applyAlignment="1">
      <alignment horizontal="left" vertical="center" wrapText="1"/>
    </xf>
  </cellXfs>
  <cellStyles count="3">
    <cellStyle name="Navadno" xfId="0" builtinId="0"/>
    <cellStyle name="Odstotek" xfId="2" builtinId="5"/>
    <cellStyle name="Valuta" xfId="1" builtinId="4"/>
  </cellStyles>
  <dxfs count="1">
    <dxf>
      <fill>
        <patternFill patternType="solid">
          <fgColor rgb="FFFFFFFF"/>
          <bgColor rgb="FFFFFFF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11"/>
  <sheetViews>
    <sheetView tabSelected="1" zoomScale="90" zoomScaleNormal="90" workbookViewId="0">
      <selection activeCell="C16" sqref="C16"/>
    </sheetView>
  </sheetViews>
  <sheetFormatPr defaultRowHeight="15" x14ac:dyDescent="0.25"/>
  <cols>
    <col min="2" max="2" width="12.7109375" customWidth="1"/>
    <col min="3" max="3" width="61.5703125" customWidth="1"/>
    <col min="4" max="4" width="31.5703125" customWidth="1"/>
  </cols>
  <sheetData>
    <row r="1" spans="1:19" x14ac:dyDescent="0.25">
      <c r="A1" s="131" t="s">
        <v>0</v>
      </c>
      <c r="B1" s="131"/>
      <c r="C1" s="1" t="s">
        <v>1</v>
      </c>
      <c r="D1" s="2"/>
      <c r="E1" s="3"/>
      <c r="F1" s="3"/>
      <c r="G1" s="3"/>
      <c r="H1" s="3"/>
      <c r="I1" s="2"/>
      <c r="J1" s="2"/>
      <c r="K1" s="2"/>
      <c r="L1" s="2"/>
      <c r="M1" s="2"/>
      <c r="N1" s="2"/>
      <c r="O1" s="2"/>
      <c r="P1" s="2"/>
      <c r="Q1" s="2"/>
      <c r="R1" s="2"/>
      <c r="S1" s="2"/>
    </row>
    <row r="2" spans="1:19" x14ac:dyDescent="0.25">
      <c r="A2" s="132" t="s">
        <v>2</v>
      </c>
      <c r="B2" s="132"/>
      <c r="C2" s="4"/>
      <c r="D2" s="2"/>
      <c r="E2" s="2"/>
      <c r="F2" s="2"/>
      <c r="G2" s="2"/>
      <c r="H2" s="2"/>
      <c r="I2" s="2"/>
      <c r="J2" s="2"/>
      <c r="K2" s="2"/>
      <c r="L2" s="2"/>
      <c r="M2" s="2"/>
      <c r="N2" s="2"/>
      <c r="O2" s="2"/>
      <c r="P2" s="2"/>
      <c r="Q2" s="2"/>
      <c r="R2" s="2"/>
      <c r="S2" s="2"/>
    </row>
    <row r="3" spans="1:19" x14ac:dyDescent="0.25">
      <c r="A3" s="132" t="s">
        <v>3</v>
      </c>
      <c r="B3" s="132"/>
      <c r="C3" s="4"/>
      <c r="D3" s="2"/>
      <c r="E3" s="2"/>
      <c r="F3" s="2"/>
      <c r="G3" s="2"/>
      <c r="H3" s="2"/>
      <c r="I3" s="2"/>
      <c r="J3" s="2"/>
      <c r="K3" s="2"/>
      <c r="L3" s="2"/>
      <c r="M3" s="2"/>
      <c r="N3" s="2"/>
      <c r="O3" s="2"/>
      <c r="P3" s="2"/>
      <c r="Q3" s="2"/>
      <c r="R3" s="2"/>
      <c r="S3" s="2"/>
    </row>
    <row r="4" spans="1:19" x14ac:dyDescent="0.25">
      <c r="A4" s="133" t="s">
        <v>4</v>
      </c>
      <c r="B4" s="133"/>
      <c r="C4" s="5" t="s">
        <v>5</v>
      </c>
      <c r="D4" s="2"/>
      <c r="E4" s="2"/>
      <c r="F4" s="2"/>
      <c r="G4" s="2"/>
      <c r="H4" s="2"/>
      <c r="I4" s="2"/>
      <c r="J4" s="2"/>
      <c r="K4" s="2"/>
      <c r="L4" s="2"/>
      <c r="M4" s="2"/>
      <c r="N4" s="2"/>
      <c r="O4" s="2"/>
      <c r="P4" s="2"/>
      <c r="Q4" s="2"/>
      <c r="R4" s="2"/>
      <c r="S4" s="2"/>
    </row>
    <row r="5" spans="1:19" x14ac:dyDescent="0.25">
      <c r="A5" s="2"/>
      <c r="B5" s="2"/>
      <c r="C5" s="2"/>
      <c r="D5" s="2"/>
      <c r="E5" s="2"/>
      <c r="F5" s="2"/>
      <c r="G5" s="2"/>
      <c r="H5" s="2"/>
      <c r="I5" s="2"/>
      <c r="J5" s="2"/>
      <c r="K5" s="2"/>
      <c r="L5" s="2"/>
      <c r="M5" s="2"/>
      <c r="N5" s="2"/>
      <c r="O5" s="2"/>
      <c r="P5" s="2"/>
      <c r="Q5" s="2"/>
      <c r="R5" s="2"/>
      <c r="S5" s="2"/>
    </row>
    <row r="6" spans="1:19" ht="105" x14ac:dyDescent="0.25">
      <c r="A6" s="6" t="s">
        <v>6</v>
      </c>
      <c r="B6" s="6" t="s">
        <v>7</v>
      </c>
      <c r="C6" s="6" t="s">
        <v>8</v>
      </c>
      <c r="D6" s="6" t="s">
        <v>9</v>
      </c>
      <c r="E6" s="7" t="s">
        <v>10</v>
      </c>
      <c r="F6" s="7" t="s">
        <v>11</v>
      </c>
      <c r="G6" s="7" t="s">
        <v>12</v>
      </c>
      <c r="H6" s="7" t="s">
        <v>13</v>
      </c>
      <c r="I6" s="7" t="s">
        <v>14</v>
      </c>
      <c r="J6" s="7" t="s">
        <v>15</v>
      </c>
      <c r="K6" s="7" t="s">
        <v>16</v>
      </c>
      <c r="L6" s="7" t="s">
        <v>17</v>
      </c>
      <c r="M6" s="7" t="s">
        <v>18</v>
      </c>
      <c r="N6" s="7" t="s">
        <v>19</v>
      </c>
      <c r="O6" s="7" t="s">
        <v>20</v>
      </c>
      <c r="P6" s="7" t="s">
        <v>21</v>
      </c>
      <c r="Q6" s="7" t="s">
        <v>22</v>
      </c>
      <c r="R6" s="7" t="s">
        <v>23</v>
      </c>
      <c r="S6" s="7" t="s">
        <v>24</v>
      </c>
    </row>
    <row r="7" spans="1:19" ht="45.75" thickBot="1" x14ac:dyDescent="0.3">
      <c r="A7" s="8">
        <v>1</v>
      </c>
      <c r="B7" s="9" t="s">
        <v>25</v>
      </c>
      <c r="C7" s="10" t="s">
        <v>26</v>
      </c>
      <c r="D7" s="11" t="s">
        <v>27</v>
      </c>
      <c r="E7" s="12" t="s">
        <v>28</v>
      </c>
      <c r="F7" s="12">
        <v>400</v>
      </c>
      <c r="G7" s="12">
        <v>2</v>
      </c>
      <c r="H7" s="12"/>
      <c r="I7" s="12"/>
      <c r="J7" s="12"/>
      <c r="K7" s="12"/>
      <c r="L7" s="12"/>
      <c r="M7" s="12"/>
      <c r="N7" s="13"/>
      <c r="O7" s="12"/>
      <c r="P7" s="12"/>
      <c r="Q7" s="14"/>
      <c r="R7" s="15"/>
      <c r="S7" s="16"/>
    </row>
    <row r="8" spans="1:19" ht="15.75" thickBot="1" x14ac:dyDescent="0.3">
      <c r="A8" s="134" t="s">
        <v>29</v>
      </c>
      <c r="B8" s="135"/>
      <c r="C8" s="135"/>
      <c r="D8" s="135"/>
      <c r="E8" s="135"/>
      <c r="F8" s="135"/>
      <c r="G8" s="135"/>
      <c r="H8" s="135"/>
      <c r="I8" s="135"/>
      <c r="J8" s="135"/>
      <c r="K8" s="135"/>
      <c r="L8" s="135"/>
      <c r="M8" s="135"/>
      <c r="N8" s="135"/>
      <c r="O8" s="135"/>
      <c r="P8" s="136"/>
      <c r="Q8" s="17"/>
      <c r="R8" s="137"/>
      <c r="S8" s="122"/>
    </row>
    <row r="9" spans="1:19" ht="15.75" thickBot="1" x14ac:dyDescent="0.3">
      <c r="A9" s="125" t="s">
        <v>30</v>
      </c>
      <c r="B9" s="126"/>
      <c r="C9" s="126"/>
      <c r="D9" s="126"/>
      <c r="E9" s="126"/>
      <c r="F9" s="126"/>
      <c r="G9" s="126"/>
      <c r="H9" s="126"/>
      <c r="I9" s="126"/>
      <c r="J9" s="126"/>
      <c r="K9" s="126"/>
      <c r="L9" s="126"/>
      <c r="M9" s="126"/>
      <c r="N9" s="126"/>
      <c r="O9" s="126"/>
      <c r="P9" s="126"/>
      <c r="Q9" s="127"/>
      <c r="R9" s="138"/>
      <c r="S9" s="123"/>
    </row>
    <row r="10" spans="1:19" ht="15.75" thickBot="1" x14ac:dyDescent="0.3">
      <c r="A10" s="128" t="s">
        <v>31</v>
      </c>
      <c r="B10" s="129"/>
      <c r="C10" s="129"/>
      <c r="D10" s="129"/>
      <c r="E10" s="129"/>
      <c r="F10" s="129"/>
      <c r="G10" s="129"/>
      <c r="H10" s="129"/>
      <c r="I10" s="129"/>
      <c r="J10" s="129"/>
      <c r="K10" s="129"/>
      <c r="L10" s="129"/>
      <c r="M10" s="129"/>
      <c r="N10" s="129"/>
      <c r="O10" s="129"/>
      <c r="P10" s="129"/>
      <c r="Q10" s="129"/>
      <c r="R10" s="130"/>
      <c r="S10" s="124"/>
    </row>
    <row r="11" spans="1:19" x14ac:dyDescent="0.25">
      <c r="A11" s="2"/>
      <c r="B11" s="2"/>
      <c r="C11" s="2"/>
      <c r="D11" s="2"/>
      <c r="E11" s="2"/>
      <c r="F11" s="2"/>
      <c r="G11" s="2"/>
      <c r="H11" s="2"/>
      <c r="I11" s="2"/>
      <c r="J11" s="2"/>
      <c r="K11" s="2"/>
      <c r="L11" s="2"/>
      <c r="M11" s="2"/>
      <c r="N11" s="2"/>
      <c r="O11" s="2"/>
      <c r="P11" s="2"/>
      <c r="Q11" s="2"/>
      <c r="R11" s="2"/>
      <c r="S11" s="2"/>
    </row>
  </sheetData>
  <mergeCells count="9">
    <mergeCell ref="S8:S10"/>
    <mergeCell ref="A9:Q9"/>
    <mergeCell ref="A10:R10"/>
    <mergeCell ref="A1:B1"/>
    <mergeCell ref="A2:B2"/>
    <mergeCell ref="A3:B3"/>
    <mergeCell ref="A4:B4"/>
    <mergeCell ref="A8:P8"/>
    <mergeCell ref="R8:R9"/>
  </mergeCells>
  <pageMargins left="0.7" right="0.7" top="0.75" bottom="0.75" header="0.3" footer="0.3"/>
  <pageSetup paperSize="9" scale="5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5500E3-5253-4327-BFA4-0F98C4390BA0}">
  <sheetPr>
    <pageSetUpPr fitToPage="1"/>
  </sheetPr>
  <dimension ref="A1:S21"/>
  <sheetViews>
    <sheetView zoomScale="90" zoomScaleNormal="90" workbookViewId="0">
      <selection activeCell="I11" sqref="I11"/>
    </sheetView>
  </sheetViews>
  <sheetFormatPr defaultRowHeight="15" x14ac:dyDescent="0.25"/>
  <cols>
    <col min="1" max="1" width="7.42578125" bestFit="1" customWidth="1"/>
    <col min="2" max="2" width="10.5703125" customWidth="1"/>
    <col min="3" max="3" width="49.140625" customWidth="1"/>
    <col min="4" max="4" width="33.28515625" customWidth="1"/>
    <col min="8" max="8" width="13.7109375" customWidth="1"/>
    <col min="9" max="9" width="26.42578125" customWidth="1"/>
    <col min="12" max="12" width="12.42578125" customWidth="1"/>
    <col min="13" max="13" width="11.140625" customWidth="1"/>
    <col min="17" max="17" width="11.7109375" customWidth="1"/>
    <col min="18" max="18" width="12.140625" customWidth="1"/>
    <col min="19" max="19" width="12.42578125" customWidth="1"/>
  </cols>
  <sheetData>
    <row r="1" spans="1:19" x14ac:dyDescent="0.25">
      <c r="A1" s="131" t="s">
        <v>0</v>
      </c>
      <c r="B1" s="131"/>
      <c r="C1" s="18" t="s">
        <v>1</v>
      </c>
      <c r="F1" s="2"/>
      <c r="L1" s="2"/>
      <c r="M1" s="2"/>
      <c r="N1" s="2"/>
      <c r="O1" s="2"/>
      <c r="S1" s="2"/>
    </row>
    <row r="2" spans="1:19" x14ac:dyDescent="0.25">
      <c r="A2" s="132" t="s">
        <v>2</v>
      </c>
      <c r="B2" s="132"/>
      <c r="C2" s="4"/>
      <c r="F2" s="2"/>
      <c r="L2" s="2"/>
      <c r="M2" s="2"/>
      <c r="N2" s="2"/>
      <c r="O2" s="2"/>
      <c r="S2" s="2"/>
    </row>
    <row r="3" spans="1:19" x14ac:dyDescent="0.25">
      <c r="A3" s="132" t="s">
        <v>3</v>
      </c>
      <c r="B3" s="132"/>
      <c r="C3" s="4"/>
      <c r="F3" s="2"/>
      <c r="L3" s="19"/>
      <c r="M3" s="2"/>
      <c r="N3" s="2"/>
      <c r="O3" s="2"/>
      <c r="S3" s="2"/>
    </row>
    <row r="4" spans="1:19" x14ac:dyDescent="0.25">
      <c r="A4" s="133" t="s">
        <v>32</v>
      </c>
      <c r="B4" s="133"/>
      <c r="C4" s="20" t="s">
        <v>33</v>
      </c>
      <c r="D4" s="2"/>
      <c r="E4" s="2"/>
      <c r="F4" s="2"/>
      <c r="G4" s="2"/>
      <c r="H4" s="2"/>
      <c r="I4" s="2"/>
      <c r="J4" s="2"/>
      <c r="K4" s="2"/>
      <c r="L4" s="2"/>
      <c r="M4" s="2"/>
      <c r="N4" s="2"/>
      <c r="O4" s="2"/>
      <c r="P4" s="2"/>
      <c r="Q4" s="2"/>
      <c r="R4" s="2"/>
      <c r="S4" s="2"/>
    </row>
    <row r="5" spans="1:19" x14ac:dyDescent="0.25">
      <c r="A5" s="21"/>
      <c r="B5" s="2"/>
      <c r="C5" s="2"/>
      <c r="D5" s="2"/>
      <c r="E5" s="2"/>
      <c r="F5" s="2"/>
      <c r="G5" s="2"/>
      <c r="L5" s="2"/>
      <c r="M5" s="2"/>
      <c r="N5" s="2"/>
      <c r="O5" s="2"/>
      <c r="S5" s="2"/>
    </row>
    <row r="6" spans="1:19" ht="75" x14ac:dyDescent="0.25">
      <c r="A6" s="22" t="s">
        <v>34</v>
      </c>
      <c r="B6" s="22" t="s">
        <v>7</v>
      </c>
      <c r="C6" s="6" t="s">
        <v>8</v>
      </c>
      <c r="D6" s="22" t="s">
        <v>9</v>
      </c>
      <c r="E6" s="22" t="s">
        <v>10</v>
      </c>
      <c r="F6" s="7" t="s">
        <v>11</v>
      </c>
      <c r="G6" s="7" t="s">
        <v>12</v>
      </c>
      <c r="H6" s="7" t="s">
        <v>13</v>
      </c>
      <c r="I6" s="7" t="s">
        <v>14</v>
      </c>
      <c r="J6" s="7" t="s">
        <v>15</v>
      </c>
      <c r="K6" s="7" t="s">
        <v>16</v>
      </c>
      <c r="L6" s="7" t="s">
        <v>17</v>
      </c>
      <c r="M6" s="7" t="s">
        <v>18</v>
      </c>
      <c r="N6" s="7" t="s">
        <v>19</v>
      </c>
      <c r="O6" s="7" t="s">
        <v>20</v>
      </c>
      <c r="P6" s="7" t="s">
        <v>21</v>
      </c>
      <c r="Q6" s="7" t="s">
        <v>22</v>
      </c>
      <c r="R6" s="7" t="s">
        <v>23</v>
      </c>
      <c r="S6" s="7" t="s">
        <v>24</v>
      </c>
    </row>
    <row r="7" spans="1:19" ht="90" x14ac:dyDescent="0.25">
      <c r="A7" s="23">
        <v>1</v>
      </c>
      <c r="B7" s="24" t="s">
        <v>35</v>
      </c>
      <c r="C7" s="25" t="s">
        <v>36</v>
      </c>
      <c r="D7" s="25" t="s">
        <v>37</v>
      </c>
      <c r="E7" s="24" t="s">
        <v>38</v>
      </c>
      <c r="F7" s="24" t="s">
        <v>39</v>
      </c>
      <c r="G7" s="24">
        <v>20</v>
      </c>
      <c r="H7" s="26"/>
      <c r="I7" s="26"/>
      <c r="J7" s="26"/>
      <c r="K7" s="26"/>
      <c r="L7" s="27"/>
      <c r="M7" s="27"/>
      <c r="N7" s="28"/>
      <c r="O7" s="27"/>
      <c r="P7" s="26"/>
      <c r="Q7" s="29"/>
      <c r="R7" s="30"/>
      <c r="S7" s="31"/>
    </row>
    <row r="8" spans="1:19" ht="90" x14ac:dyDescent="0.25">
      <c r="A8" s="23">
        <v>2</v>
      </c>
      <c r="B8" s="24" t="s">
        <v>35</v>
      </c>
      <c r="C8" s="25" t="s">
        <v>40</v>
      </c>
      <c r="D8" s="25" t="s">
        <v>41</v>
      </c>
      <c r="E8" s="24" t="s">
        <v>38</v>
      </c>
      <c r="F8" s="24" t="s">
        <v>39</v>
      </c>
      <c r="G8" s="24">
        <v>15</v>
      </c>
      <c r="H8" s="26"/>
      <c r="I8" s="26"/>
      <c r="J8" s="26"/>
      <c r="K8" s="26"/>
      <c r="L8" s="27"/>
      <c r="M8" s="27"/>
      <c r="N8" s="28"/>
      <c r="O8" s="27"/>
      <c r="P8" s="26"/>
      <c r="Q8" s="29"/>
      <c r="R8" s="30"/>
      <c r="S8" s="31"/>
    </row>
    <row r="9" spans="1:19" ht="90" x14ac:dyDescent="0.25">
      <c r="A9" s="23">
        <v>3</v>
      </c>
      <c r="B9" s="24" t="s">
        <v>35</v>
      </c>
      <c r="C9" s="25" t="s">
        <v>42</v>
      </c>
      <c r="D9" s="25" t="s">
        <v>43</v>
      </c>
      <c r="E9" s="24" t="s">
        <v>38</v>
      </c>
      <c r="F9" s="24" t="s">
        <v>39</v>
      </c>
      <c r="G9" s="24">
        <v>30</v>
      </c>
      <c r="H9" s="26"/>
      <c r="I9" s="26"/>
      <c r="J9" s="26"/>
      <c r="K9" s="26"/>
      <c r="L9" s="27"/>
      <c r="M9" s="27"/>
      <c r="N9" s="28"/>
      <c r="O9" s="27"/>
      <c r="P9" s="26"/>
      <c r="Q9" s="29"/>
      <c r="R9" s="30"/>
      <c r="S9" s="31"/>
    </row>
    <row r="10" spans="1:19" ht="60" x14ac:dyDescent="0.25">
      <c r="A10" s="23">
        <v>4</v>
      </c>
      <c r="B10" s="24" t="s">
        <v>35</v>
      </c>
      <c r="C10" s="25" t="s">
        <v>44</v>
      </c>
      <c r="D10" s="25" t="s">
        <v>45</v>
      </c>
      <c r="E10" s="24" t="s">
        <v>46</v>
      </c>
      <c r="F10" s="24" t="s">
        <v>47</v>
      </c>
      <c r="G10" s="24">
        <v>30</v>
      </c>
      <c r="H10" s="26"/>
      <c r="I10" s="26"/>
      <c r="J10" s="26"/>
      <c r="K10" s="26"/>
      <c r="L10" s="27"/>
      <c r="M10" s="27"/>
      <c r="N10" s="28"/>
      <c r="O10" s="27"/>
      <c r="P10" s="26"/>
      <c r="Q10" s="29"/>
      <c r="R10" s="30"/>
      <c r="S10" s="31"/>
    </row>
    <row r="11" spans="1:19" ht="105" x14ac:dyDescent="0.25">
      <c r="A11" s="23">
        <v>5</v>
      </c>
      <c r="B11" s="24" t="s">
        <v>35</v>
      </c>
      <c r="C11" s="25" t="s">
        <v>48</v>
      </c>
      <c r="D11" s="25" t="s">
        <v>49</v>
      </c>
      <c r="E11" s="24" t="s">
        <v>46</v>
      </c>
      <c r="F11" s="24" t="s">
        <v>50</v>
      </c>
      <c r="G11" s="24">
        <v>4</v>
      </c>
      <c r="H11" s="26"/>
      <c r="I11" s="26"/>
      <c r="J11" s="26"/>
      <c r="K11" s="26"/>
      <c r="L11" s="27"/>
      <c r="M11" s="27"/>
      <c r="N11" s="28"/>
      <c r="O11" s="27"/>
      <c r="P11" s="26"/>
      <c r="Q11" s="29"/>
      <c r="R11" s="30"/>
      <c r="S11" s="31"/>
    </row>
    <row r="12" spans="1:19" ht="30" x14ac:dyDescent="0.25">
      <c r="A12" s="104">
        <v>6</v>
      </c>
      <c r="B12" s="32" t="s">
        <v>51</v>
      </c>
      <c r="C12" s="32" t="s">
        <v>1532</v>
      </c>
      <c r="D12" s="32" t="s">
        <v>52</v>
      </c>
      <c r="E12" s="24" t="s">
        <v>46</v>
      </c>
      <c r="F12" s="24" t="s">
        <v>53</v>
      </c>
      <c r="G12" s="24">
        <v>2</v>
      </c>
      <c r="H12" s="26"/>
      <c r="I12" s="26"/>
      <c r="J12" s="26"/>
      <c r="K12" s="26"/>
      <c r="L12" s="27"/>
      <c r="M12" s="27"/>
      <c r="N12" s="28"/>
      <c r="O12" s="27"/>
      <c r="P12" s="26"/>
      <c r="Q12" s="29"/>
      <c r="R12" s="30"/>
      <c r="S12" s="31"/>
    </row>
    <row r="13" spans="1:19" ht="105" x14ac:dyDescent="0.25">
      <c r="A13" s="23">
        <v>7</v>
      </c>
      <c r="B13" s="24" t="s">
        <v>54</v>
      </c>
      <c r="C13" s="24" t="s">
        <v>55</v>
      </c>
      <c r="D13" s="33" t="s">
        <v>56</v>
      </c>
      <c r="E13" s="24" t="s">
        <v>46</v>
      </c>
      <c r="F13" s="24" t="s">
        <v>57</v>
      </c>
      <c r="G13" s="24">
        <v>6</v>
      </c>
      <c r="H13" s="26"/>
      <c r="I13" s="26"/>
      <c r="J13" s="26"/>
      <c r="K13" s="26"/>
      <c r="L13" s="27"/>
      <c r="M13" s="27"/>
      <c r="N13" s="28"/>
      <c r="O13" s="27"/>
      <c r="P13" s="26"/>
      <c r="Q13" s="29"/>
      <c r="R13" s="30"/>
      <c r="S13" s="31"/>
    </row>
    <row r="14" spans="1:19" ht="45" x14ac:dyDescent="0.25">
      <c r="A14" s="23">
        <v>8</v>
      </c>
      <c r="B14" s="24" t="s">
        <v>58</v>
      </c>
      <c r="C14" s="24" t="s">
        <v>59</v>
      </c>
      <c r="D14" s="33" t="s">
        <v>60</v>
      </c>
      <c r="E14" s="24" t="s">
        <v>46</v>
      </c>
      <c r="F14" s="24" t="s">
        <v>61</v>
      </c>
      <c r="G14" s="24">
        <v>5</v>
      </c>
      <c r="H14" s="26"/>
      <c r="I14" s="26"/>
      <c r="J14" s="26"/>
      <c r="K14" s="26"/>
      <c r="L14" s="27"/>
      <c r="M14" s="27"/>
      <c r="N14" s="28"/>
      <c r="O14" s="27"/>
      <c r="P14" s="26"/>
      <c r="Q14" s="29"/>
      <c r="R14" s="30"/>
      <c r="S14" s="31"/>
    </row>
    <row r="15" spans="1:19" ht="75" x14ac:dyDescent="0.25">
      <c r="A15" s="23">
        <v>9</v>
      </c>
      <c r="B15" s="24" t="s">
        <v>35</v>
      </c>
      <c r="C15" s="25" t="s">
        <v>62</v>
      </c>
      <c r="D15" s="25" t="s">
        <v>63</v>
      </c>
      <c r="E15" s="24" t="s">
        <v>38</v>
      </c>
      <c r="F15" s="24" t="s">
        <v>64</v>
      </c>
      <c r="G15" s="24">
        <v>50</v>
      </c>
      <c r="H15" s="26"/>
      <c r="I15" s="26"/>
      <c r="J15" s="26"/>
      <c r="K15" s="26"/>
      <c r="L15" s="27"/>
      <c r="M15" s="27"/>
      <c r="N15" s="28"/>
      <c r="O15" s="27"/>
      <c r="P15" s="26"/>
      <c r="Q15" s="29"/>
      <c r="R15" s="30"/>
      <c r="S15" s="31"/>
    </row>
    <row r="16" spans="1:19" ht="45" x14ac:dyDescent="0.25">
      <c r="A16" s="23">
        <v>10</v>
      </c>
      <c r="B16" s="24" t="s">
        <v>35</v>
      </c>
      <c r="C16" s="25" t="s">
        <v>65</v>
      </c>
      <c r="D16" s="25" t="s">
        <v>66</v>
      </c>
      <c r="E16" s="24" t="s">
        <v>38</v>
      </c>
      <c r="F16" s="24" t="s">
        <v>67</v>
      </c>
      <c r="G16" s="24">
        <v>20</v>
      </c>
      <c r="H16" s="26"/>
      <c r="I16" s="26"/>
      <c r="J16" s="26"/>
      <c r="K16" s="26"/>
      <c r="L16" s="27"/>
      <c r="M16" s="27"/>
      <c r="N16" s="28"/>
      <c r="O16" s="27"/>
      <c r="P16" s="26"/>
      <c r="Q16" s="29"/>
      <c r="R16" s="30"/>
      <c r="S16" s="31"/>
    </row>
    <row r="17" spans="1:19" ht="90" x14ac:dyDescent="0.25">
      <c r="A17" s="23">
        <v>11</v>
      </c>
      <c r="B17" s="24" t="s">
        <v>35</v>
      </c>
      <c r="C17" s="25" t="s">
        <v>68</v>
      </c>
      <c r="D17" s="25" t="s">
        <v>69</v>
      </c>
      <c r="E17" s="24" t="s">
        <v>38</v>
      </c>
      <c r="F17" s="24" t="s">
        <v>67</v>
      </c>
      <c r="G17" s="24">
        <v>15</v>
      </c>
      <c r="H17" s="26"/>
      <c r="I17" s="26"/>
      <c r="J17" s="26"/>
      <c r="K17" s="26"/>
      <c r="L17" s="27"/>
      <c r="M17" s="27"/>
      <c r="N17" s="28"/>
      <c r="O17" s="27"/>
      <c r="P17" s="26"/>
      <c r="Q17" s="29"/>
      <c r="R17" s="30"/>
      <c r="S17" s="31"/>
    </row>
    <row r="18" spans="1:19" ht="90.75" thickBot="1" x14ac:dyDescent="0.3">
      <c r="A18" s="23">
        <v>12</v>
      </c>
      <c r="B18" s="26" t="s">
        <v>70</v>
      </c>
      <c r="C18" s="25" t="s">
        <v>71</v>
      </c>
      <c r="D18" s="25" t="s">
        <v>72</v>
      </c>
      <c r="E18" s="26" t="s">
        <v>38</v>
      </c>
      <c r="F18" s="26" t="s">
        <v>73</v>
      </c>
      <c r="G18" s="26">
        <v>5</v>
      </c>
      <c r="H18" s="34"/>
      <c r="I18" s="34"/>
      <c r="J18" s="34"/>
      <c r="K18" s="34"/>
      <c r="L18" s="26"/>
      <c r="M18" s="26"/>
      <c r="N18" s="35"/>
      <c r="O18" s="27"/>
      <c r="P18" s="26"/>
      <c r="Q18" s="29"/>
      <c r="R18" s="30"/>
      <c r="S18" s="31"/>
    </row>
    <row r="19" spans="1:19" ht="15.75" thickBot="1" x14ac:dyDescent="0.3">
      <c r="A19" s="134" t="s">
        <v>29</v>
      </c>
      <c r="B19" s="135"/>
      <c r="C19" s="135"/>
      <c r="D19" s="135"/>
      <c r="E19" s="135"/>
      <c r="F19" s="135"/>
      <c r="G19" s="135"/>
      <c r="H19" s="135"/>
      <c r="I19" s="135"/>
      <c r="J19" s="135"/>
      <c r="K19" s="135"/>
      <c r="L19" s="135"/>
      <c r="M19" s="135"/>
      <c r="N19" s="135"/>
      <c r="O19" s="135"/>
      <c r="P19" s="136"/>
      <c r="Q19" s="36">
        <f>SUM(Q7:Q18)</f>
        <v>0</v>
      </c>
      <c r="R19" s="142">
        <f>SUM(R7:R18)</f>
        <v>0</v>
      </c>
      <c r="S19" s="139">
        <f>SUM(S7:S18)</f>
        <v>0</v>
      </c>
    </row>
    <row r="20" spans="1:19" ht="15.75" thickBot="1" x14ac:dyDescent="0.3">
      <c r="A20" s="125" t="s">
        <v>30</v>
      </c>
      <c r="B20" s="126"/>
      <c r="C20" s="126"/>
      <c r="D20" s="126"/>
      <c r="E20" s="126"/>
      <c r="F20" s="126"/>
      <c r="G20" s="126"/>
      <c r="H20" s="126"/>
      <c r="I20" s="126"/>
      <c r="J20" s="126"/>
      <c r="K20" s="126"/>
      <c r="L20" s="126"/>
      <c r="M20" s="126"/>
      <c r="N20" s="126"/>
      <c r="O20" s="126"/>
      <c r="P20" s="126"/>
      <c r="Q20" s="127"/>
      <c r="R20" s="143"/>
      <c r="S20" s="140"/>
    </row>
    <row r="21" spans="1:19" ht="15.75" thickBot="1" x14ac:dyDescent="0.3">
      <c r="A21" s="128" t="s">
        <v>74</v>
      </c>
      <c r="B21" s="129"/>
      <c r="C21" s="129"/>
      <c r="D21" s="129"/>
      <c r="E21" s="129"/>
      <c r="F21" s="129"/>
      <c r="G21" s="129"/>
      <c r="H21" s="129"/>
      <c r="I21" s="129"/>
      <c r="J21" s="129"/>
      <c r="K21" s="129"/>
      <c r="L21" s="129"/>
      <c r="M21" s="129"/>
      <c r="N21" s="129"/>
      <c r="O21" s="129"/>
      <c r="P21" s="129"/>
      <c r="Q21" s="129"/>
      <c r="R21" s="130"/>
      <c r="S21" s="141"/>
    </row>
  </sheetData>
  <mergeCells count="9">
    <mergeCell ref="S19:S21"/>
    <mergeCell ref="A20:Q20"/>
    <mergeCell ref="A21:R21"/>
    <mergeCell ref="A1:B1"/>
    <mergeCell ref="A2:B2"/>
    <mergeCell ref="A3:B3"/>
    <mergeCell ref="A4:B4"/>
    <mergeCell ref="A19:P19"/>
    <mergeCell ref="R19:R20"/>
  </mergeCells>
  <pageMargins left="0.7" right="0.7" top="0.75" bottom="0.75" header="0.3" footer="0.3"/>
  <pageSetup paperSize="9" scale="4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EEAD49-B50F-4423-9092-13D757D8A3FF}">
  <sheetPr>
    <pageSetUpPr fitToPage="1"/>
  </sheetPr>
  <dimension ref="A1:S67"/>
  <sheetViews>
    <sheetView zoomScale="90" zoomScaleNormal="90" workbookViewId="0">
      <selection activeCell="A46" sqref="A46"/>
    </sheetView>
  </sheetViews>
  <sheetFormatPr defaultRowHeight="15" x14ac:dyDescent="0.25"/>
  <cols>
    <col min="2" max="2" width="11.7109375" customWidth="1"/>
    <col min="3" max="3" width="49.7109375" customWidth="1"/>
    <col min="4" max="4" width="24.85546875" customWidth="1"/>
    <col min="6" max="6" width="11.7109375" customWidth="1"/>
    <col min="8" max="8" width="12.7109375" customWidth="1"/>
    <col min="9" max="9" width="16" customWidth="1"/>
    <col min="10" max="10" width="14.140625" customWidth="1"/>
    <col min="12" max="12" width="11.5703125" customWidth="1"/>
    <col min="13" max="13" width="11" customWidth="1"/>
    <col min="16" max="16" width="11" customWidth="1"/>
    <col min="17" max="17" width="12.7109375" customWidth="1"/>
    <col min="18" max="18" width="11" customWidth="1"/>
    <col min="19" max="19" width="12.42578125" customWidth="1"/>
  </cols>
  <sheetData>
    <row r="1" spans="1:19" x14ac:dyDescent="0.25">
      <c r="A1" s="131" t="s">
        <v>0</v>
      </c>
      <c r="B1" s="131"/>
      <c r="C1" s="18" t="s">
        <v>1</v>
      </c>
      <c r="D1" s="2"/>
      <c r="E1" s="2"/>
      <c r="F1" s="2"/>
      <c r="G1" s="2"/>
      <c r="H1" s="2"/>
      <c r="I1" s="2"/>
      <c r="J1" s="2"/>
      <c r="K1" s="2"/>
      <c r="L1" s="2"/>
      <c r="M1" s="2"/>
      <c r="N1" s="2"/>
      <c r="O1" s="2"/>
      <c r="P1" s="2"/>
      <c r="Q1" s="2"/>
      <c r="R1" s="2"/>
      <c r="S1" s="2"/>
    </row>
    <row r="2" spans="1:19" x14ac:dyDescent="0.25">
      <c r="A2" s="132" t="s">
        <v>2</v>
      </c>
      <c r="B2" s="132"/>
      <c r="C2" s="4"/>
      <c r="D2" s="2"/>
      <c r="E2" s="2"/>
      <c r="F2" s="2"/>
      <c r="G2" s="2"/>
      <c r="H2" s="2"/>
      <c r="I2" s="2"/>
      <c r="J2" s="2"/>
      <c r="K2" s="2"/>
      <c r="L2" s="2"/>
      <c r="M2" s="2"/>
      <c r="N2" s="2"/>
      <c r="O2" s="2"/>
      <c r="P2" s="2"/>
      <c r="Q2" s="2"/>
      <c r="R2" s="2"/>
      <c r="S2" s="2"/>
    </row>
    <row r="3" spans="1:19" x14ac:dyDescent="0.25">
      <c r="A3" s="132" t="s">
        <v>3</v>
      </c>
      <c r="B3" s="132"/>
      <c r="C3" s="4"/>
      <c r="D3" s="2"/>
      <c r="E3" s="2"/>
      <c r="F3" s="2"/>
      <c r="G3" s="2"/>
      <c r="H3" s="2"/>
      <c r="I3" s="2"/>
      <c r="J3" s="2"/>
      <c r="K3" s="2"/>
      <c r="L3" s="2"/>
      <c r="M3" s="2"/>
      <c r="N3" s="2"/>
      <c r="O3" s="2"/>
      <c r="P3" s="2"/>
      <c r="Q3" s="2"/>
      <c r="R3" s="2"/>
      <c r="S3" s="2"/>
    </row>
    <row r="4" spans="1:19" x14ac:dyDescent="0.25">
      <c r="A4" s="133" t="s">
        <v>75</v>
      </c>
      <c r="B4" s="133"/>
      <c r="C4" s="20" t="s">
        <v>76</v>
      </c>
      <c r="D4" s="2"/>
      <c r="E4" s="2"/>
      <c r="F4" s="2"/>
      <c r="G4" s="2"/>
      <c r="H4" s="2"/>
      <c r="I4" s="2"/>
      <c r="J4" s="2"/>
      <c r="K4" s="2"/>
      <c r="L4" s="2"/>
      <c r="M4" s="2"/>
      <c r="N4" s="2"/>
      <c r="O4" s="2"/>
      <c r="P4" s="2"/>
      <c r="Q4" s="2"/>
      <c r="R4" s="2"/>
      <c r="S4" s="2"/>
    </row>
    <row r="5" spans="1:19" x14ac:dyDescent="0.25">
      <c r="A5" s="21"/>
      <c r="B5" s="2"/>
      <c r="C5" s="37"/>
      <c r="D5" s="2"/>
      <c r="E5" s="2"/>
      <c r="F5" s="2"/>
      <c r="G5" s="2"/>
      <c r="H5" s="2"/>
      <c r="L5" s="2"/>
      <c r="M5" s="2"/>
      <c r="N5" s="2"/>
      <c r="O5" s="2"/>
      <c r="P5" s="2"/>
      <c r="Q5" s="2"/>
      <c r="R5" s="2"/>
      <c r="S5" s="2"/>
    </row>
    <row r="6" spans="1:19" ht="75" x14ac:dyDescent="0.25">
      <c r="A6" s="22" t="s">
        <v>77</v>
      </c>
      <c r="B6" s="22" t="s">
        <v>7</v>
      </c>
      <c r="C6" s="6" t="s">
        <v>8</v>
      </c>
      <c r="D6" s="22" t="s">
        <v>9</v>
      </c>
      <c r="E6" s="22" t="s">
        <v>10</v>
      </c>
      <c r="F6" s="7" t="s">
        <v>11</v>
      </c>
      <c r="G6" s="7" t="s">
        <v>78</v>
      </c>
      <c r="H6" s="7" t="s">
        <v>13</v>
      </c>
      <c r="I6" s="7" t="s">
        <v>14</v>
      </c>
      <c r="J6" s="7" t="s">
        <v>15</v>
      </c>
      <c r="K6" s="7" t="s">
        <v>16</v>
      </c>
      <c r="L6" s="7" t="s">
        <v>17</v>
      </c>
      <c r="M6" s="7" t="s">
        <v>18</v>
      </c>
      <c r="N6" s="7" t="s">
        <v>19</v>
      </c>
      <c r="O6" s="7" t="s">
        <v>20</v>
      </c>
      <c r="P6" s="7" t="s">
        <v>21</v>
      </c>
      <c r="Q6" s="7" t="s">
        <v>22</v>
      </c>
      <c r="R6" s="7" t="s">
        <v>23</v>
      </c>
      <c r="S6" s="7" t="s">
        <v>24</v>
      </c>
    </row>
    <row r="7" spans="1:19" ht="45" x14ac:dyDescent="0.25">
      <c r="A7" s="23">
        <v>1</v>
      </c>
      <c r="B7" s="24" t="s">
        <v>79</v>
      </c>
      <c r="C7" s="25" t="s">
        <v>80</v>
      </c>
      <c r="D7" s="25" t="s">
        <v>81</v>
      </c>
      <c r="E7" s="24" t="s">
        <v>46</v>
      </c>
      <c r="F7" s="25" t="s">
        <v>82</v>
      </c>
      <c r="G7" s="24">
        <v>20</v>
      </c>
      <c r="H7" s="24"/>
      <c r="I7" s="26"/>
      <c r="J7" s="26"/>
      <c r="K7" s="26"/>
      <c r="L7" s="26"/>
      <c r="M7" s="26"/>
      <c r="N7" s="28"/>
      <c r="O7" s="27"/>
      <c r="P7" s="27"/>
      <c r="Q7" s="38"/>
      <c r="R7" s="39"/>
      <c r="S7" s="31"/>
    </row>
    <row r="8" spans="1:19" ht="60" x14ac:dyDescent="0.25">
      <c r="A8" s="23">
        <v>2</v>
      </c>
      <c r="B8" s="24" t="s">
        <v>83</v>
      </c>
      <c r="C8" s="25" t="s">
        <v>84</v>
      </c>
      <c r="D8" s="25" t="s">
        <v>85</v>
      </c>
      <c r="E8" s="24" t="s">
        <v>46</v>
      </c>
      <c r="F8" s="26">
        <v>100</v>
      </c>
      <c r="G8" s="24">
        <v>15</v>
      </c>
      <c r="H8" s="24"/>
      <c r="I8" s="26"/>
      <c r="J8" s="26"/>
      <c r="K8" s="26"/>
      <c r="L8" s="26"/>
      <c r="M8" s="26"/>
      <c r="N8" s="28"/>
      <c r="O8" s="27"/>
      <c r="P8" s="27"/>
      <c r="Q8" s="38"/>
      <c r="R8" s="39"/>
      <c r="S8" s="31"/>
    </row>
    <row r="9" spans="1:19" ht="45" x14ac:dyDescent="0.25">
      <c r="A9" s="23">
        <v>3</v>
      </c>
      <c r="B9" s="24" t="s">
        <v>86</v>
      </c>
      <c r="C9" s="25" t="s">
        <v>87</v>
      </c>
      <c r="D9" s="25" t="s">
        <v>88</v>
      </c>
      <c r="E9" s="24" t="s">
        <v>28</v>
      </c>
      <c r="F9" s="26">
        <v>10</v>
      </c>
      <c r="G9" s="24">
        <v>10</v>
      </c>
      <c r="H9" s="24"/>
      <c r="I9" s="26"/>
      <c r="J9" s="26"/>
      <c r="K9" s="26"/>
      <c r="L9" s="26"/>
      <c r="M9" s="26"/>
      <c r="N9" s="28"/>
      <c r="O9" s="27"/>
      <c r="P9" s="27"/>
      <c r="Q9" s="38"/>
      <c r="R9" s="39"/>
      <c r="S9" s="31"/>
    </row>
    <row r="10" spans="1:19" ht="30" x14ac:dyDescent="0.25">
      <c r="A10" s="23">
        <v>4</v>
      </c>
      <c r="B10" s="24" t="s">
        <v>89</v>
      </c>
      <c r="C10" s="24" t="s">
        <v>90</v>
      </c>
      <c r="D10" s="24" t="s">
        <v>90</v>
      </c>
      <c r="E10" s="24" t="s">
        <v>28</v>
      </c>
      <c r="F10" s="26">
        <v>100</v>
      </c>
      <c r="G10" s="24">
        <v>10</v>
      </c>
      <c r="H10" s="24"/>
      <c r="I10" s="26"/>
      <c r="J10" s="26"/>
      <c r="K10" s="26"/>
      <c r="L10" s="26"/>
      <c r="M10" s="26"/>
      <c r="N10" s="28"/>
      <c r="O10" s="27"/>
      <c r="P10" s="27"/>
      <c r="Q10" s="38"/>
      <c r="R10" s="39"/>
      <c r="S10" s="31"/>
    </row>
    <row r="11" spans="1:19" ht="30" x14ac:dyDescent="0.25">
      <c r="A11" s="23">
        <v>5</v>
      </c>
      <c r="B11" s="24" t="s">
        <v>91</v>
      </c>
      <c r="C11" s="24" t="s">
        <v>92</v>
      </c>
      <c r="D11" s="24" t="s">
        <v>93</v>
      </c>
      <c r="E11" s="24" t="s">
        <v>28</v>
      </c>
      <c r="F11" s="26" t="s">
        <v>94</v>
      </c>
      <c r="G11" s="24">
        <v>15</v>
      </c>
      <c r="H11" s="24"/>
      <c r="I11" s="26"/>
      <c r="J11" s="26"/>
      <c r="K11" s="26"/>
      <c r="L11" s="26"/>
      <c r="M11" s="26"/>
      <c r="N11" s="28"/>
      <c r="O11" s="27"/>
      <c r="P11" s="27"/>
      <c r="Q11" s="38"/>
      <c r="R11" s="39"/>
      <c r="S11" s="31"/>
    </row>
    <row r="12" spans="1:19" ht="30" x14ac:dyDescent="0.25">
      <c r="A12" s="23">
        <v>6</v>
      </c>
      <c r="B12" s="24" t="s">
        <v>95</v>
      </c>
      <c r="C12" s="24" t="s">
        <v>96</v>
      </c>
      <c r="D12" s="24" t="s">
        <v>97</v>
      </c>
      <c r="E12" s="24" t="s">
        <v>38</v>
      </c>
      <c r="F12" s="26" t="s">
        <v>98</v>
      </c>
      <c r="G12" s="24">
        <v>5</v>
      </c>
      <c r="H12" s="24"/>
      <c r="I12" s="26"/>
      <c r="J12" s="26"/>
      <c r="K12" s="26"/>
      <c r="L12" s="26"/>
      <c r="M12" s="26"/>
      <c r="N12" s="28"/>
      <c r="O12" s="27"/>
      <c r="P12" s="27"/>
      <c r="Q12" s="38"/>
      <c r="R12" s="39"/>
      <c r="S12" s="31"/>
    </row>
    <row r="13" spans="1:19" ht="30" x14ac:dyDescent="0.25">
      <c r="A13" s="23">
        <v>7</v>
      </c>
      <c r="B13" s="24" t="s">
        <v>99</v>
      </c>
      <c r="C13" s="25" t="s">
        <v>100</v>
      </c>
      <c r="D13" s="25" t="s">
        <v>101</v>
      </c>
      <c r="E13" s="24" t="s">
        <v>38</v>
      </c>
      <c r="F13" s="26" t="s">
        <v>102</v>
      </c>
      <c r="G13" s="24">
        <v>15</v>
      </c>
      <c r="H13" s="24"/>
      <c r="I13" s="26"/>
      <c r="J13" s="26"/>
      <c r="K13" s="26"/>
      <c r="L13" s="26"/>
      <c r="M13" s="26"/>
      <c r="N13" s="28"/>
      <c r="O13" s="27"/>
      <c r="P13" s="27"/>
      <c r="Q13" s="38"/>
      <c r="R13" s="39"/>
      <c r="S13" s="31"/>
    </row>
    <row r="14" spans="1:19" ht="30" x14ac:dyDescent="0.25">
      <c r="A14" s="23">
        <v>8</v>
      </c>
      <c r="B14" s="24" t="s">
        <v>103</v>
      </c>
      <c r="C14" s="25" t="s">
        <v>104</v>
      </c>
      <c r="D14" s="25" t="s">
        <v>105</v>
      </c>
      <c r="E14" s="24" t="s">
        <v>38</v>
      </c>
      <c r="F14" s="26" t="s">
        <v>102</v>
      </c>
      <c r="G14" s="24">
        <v>15</v>
      </c>
      <c r="H14" s="24"/>
      <c r="I14" s="26"/>
      <c r="J14" s="26"/>
      <c r="K14" s="26"/>
      <c r="L14" s="26"/>
      <c r="M14" s="26"/>
      <c r="N14" s="28"/>
      <c r="O14" s="27"/>
      <c r="P14" s="27"/>
      <c r="Q14" s="38"/>
      <c r="R14" s="39"/>
      <c r="S14" s="31"/>
    </row>
    <row r="15" spans="1:19" ht="75" x14ac:dyDescent="0.25">
      <c r="A15" s="23">
        <v>9</v>
      </c>
      <c r="B15" s="24" t="s">
        <v>106</v>
      </c>
      <c r="C15" s="24" t="s">
        <v>107</v>
      </c>
      <c r="D15" s="24" t="s">
        <v>108</v>
      </c>
      <c r="E15" s="24" t="s">
        <v>38</v>
      </c>
      <c r="F15" s="26" t="s">
        <v>109</v>
      </c>
      <c r="G15" s="24">
        <v>5</v>
      </c>
      <c r="H15" s="24"/>
      <c r="I15" s="26"/>
      <c r="J15" s="26"/>
      <c r="K15" s="26"/>
      <c r="L15" s="26"/>
      <c r="M15" s="26"/>
      <c r="N15" s="28"/>
      <c r="O15" s="27"/>
      <c r="P15" s="27"/>
      <c r="Q15" s="38"/>
      <c r="R15" s="39"/>
      <c r="S15" s="31"/>
    </row>
    <row r="16" spans="1:19" ht="45" x14ac:dyDescent="0.25">
      <c r="A16" s="23">
        <v>10</v>
      </c>
      <c r="B16" s="24" t="s">
        <v>110</v>
      </c>
      <c r="C16" s="24" t="s">
        <v>111</v>
      </c>
      <c r="D16" s="24" t="s">
        <v>112</v>
      </c>
      <c r="E16" s="24" t="s">
        <v>38</v>
      </c>
      <c r="F16" s="26" t="s">
        <v>113</v>
      </c>
      <c r="G16" s="24">
        <v>5</v>
      </c>
      <c r="H16" s="24"/>
      <c r="I16" s="26"/>
      <c r="J16" s="26"/>
      <c r="K16" s="26"/>
      <c r="L16" s="26"/>
      <c r="M16" s="26"/>
      <c r="N16" s="28"/>
      <c r="O16" s="27"/>
      <c r="P16" s="27"/>
      <c r="Q16" s="38"/>
      <c r="R16" s="39"/>
      <c r="S16" s="31"/>
    </row>
    <row r="17" spans="1:19" ht="45" x14ac:dyDescent="0.25">
      <c r="A17" s="104">
        <v>11</v>
      </c>
      <c r="B17" s="24" t="s">
        <v>114</v>
      </c>
      <c r="C17" s="25" t="s">
        <v>115</v>
      </c>
      <c r="D17" s="40" t="s">
        <v>1439</v>
      </c>
      <c r="E17" s="24" t="s">
        <v>38</v>
      </c>
      <c r="F17" s="26" t="s">
        <v>116</v>
      </c>
      <c r="G17" s="24">
        <v>8</v>
      </c>
      <c r="H17" s="24"/>
      <c r="I17" s="26"/>
      <c r="J17" s="26"/>
      <c r="K17" s="26"/>
      <c r="L17" s="26"/>
      <c r="M17" s="26"/>
      <c r="N17" s="28"/>
      <c r="O17" s="27"/>
      <c r="P17" s="27"/>
      <c r="Q17" s="38"/>
      <c r="R17" s="39"/>
      <c r="S17" s="31"/>
    </row>
    <row r="18" spans="1:19" ht="45" x14ac:dyDescent="0.25">
      <c r="A18" s="23">
        <v>12</v>
      </c>
      <c r="B18" s="24" t="s">
        <v>117</v>
      </c>
      <c r="C18" s="25" t="s">
        <v>118</v>
      </c>
      <c r="D18" s="25" t="s">
        <v>119</v>
      </c>
      <c r="E18" s="24" t="s">
        <v>46</v>
      </c>
      <c r="F18" s="26" t="s">
        <v>120</v>
      </c>
      <c r="G18" s="24">
        <v>3</v>
      </c>
      <c r="H18" s="24"/>
      <c r="I18" s="26"/>
      <c r="J18" s="26"/>
      <c r="K18" s="26"/>
      <c r="L18" s="26"/>
      <c r="M18" s="26"/>
      <c r="N18" s="28"/>
      <c r="O18" s="27"/>
      <c r="P18" s="27"/>
      <c r="Q18" s="38"/>
      <c r="R18" s="39"/>
      <c r="S18" s="31"/>
    </row>
    <row r="19" spans="1:19" ht="90" x14ac:dyDescent="0.25">
      <c r="A19" s="23">
        <v>13</v>
      </c>
      <c r="B19" s="24" t="s">
        <v>121</v>
      </c>
      <c r="C19" s="25" t="s">
        <v>122</v>
      </c>
      <c r="D19" s="25" t="s">
        <v>123</v>
      </c>
      <c r="E19" s="24" t="s">
        <v>28</v>
      </c>
      <c r="F19" s="26">
        <v>50</v>
      </c>
      <c r="G19" s="24">
        <v>3</v>
      </c>
      <c r="H19" s="24"/>
      <c r="I19" s="26"/>
      <c r="J19" s="26"/>
      <c r="K19" s="26"/>
      <c r="L19" s="26"/>
      <c r="M19" s="26"/>
      <c r="N19" s="28"/>
      <c r="O19" s="27"/>
      <c r="P19" s="27"/>
      <c r="Q19" s="38"/>
      <c r="R19" s="39"/>
      <c r="S19" s="31"/>
    </row>
    <row r="20" spans="1:19" ht="45" x14ac:dyDescent="0.25">
      <c r="A20" s="106">
        <v>14</v>
      </c>
      <c r="B20" s="108">
        <v>110507</v>
      </c>
      <c r="C20" s="108" t="s">
        <v>124</v>
      </c>
      <c r="D20" s="108" t="s">
        <v>125</v>
      </c>
      <c r="E20" s="108" t="s">
        <v>38</v>
      </c>
      <c r="F20" s="107" t="s">
        <v>126</v>
      </c>
      <c r="G20" s="108">
        <v>15</v>
      </c>
      <c r="H20" s="24"/>
      <c r="I20" s="105" t="s">
        <v>1401</v>
      </c>
      <c r="J20" s="26"/>
      <c r="K20" s="26"/>
      <c r="L20" s="26"/>
      <c r="M20" s="26"/>
      <c r="N20" s="28"/>
      <c r="O20" s="27"/>
      <c r="P20" s="27"/>
      <c r="Q20" s="38"/>
      <c r="R20" s="39"/>
      <c r="S20" s="31"/>
    </row>
    <row r="21" spans="1:19" ht="45" x14ac:dyDescent="0.25">
      <c r="A21" s="23">
        <v>15</v>
      </c>
      <c r="B21" s="24" t="s">
        <v>127</v>
      </c>
      <c r="C21" s="25" t="s">
        <v>128</v>
      </c>
      <c r="D21" s="25" t="s">
        <v>129</v>
      </c>
      <c r="E21" s="24" t="s">
        <v>38</v>
      </c>
      <c r="F21" s="26" t="s">
        <v>126</v>
      </c>
      <c r="G21" s="24">
        <v>10</v>
      </c>
      <c r="H21" s="24"/>
      <c r="I21" s="26"/>
      <c r="J21" s="26"/>
      <c r="K21" s="26"/>
      <c r="L21" s="26"/>
      <c r="M21" s="26"/>
      <c r="N21" s="28"/>
      <c r="O21" s="27"/>
      <c r="P21" s="27"/>
      <c r="Q21" s="38"/>
      <c r="R21" s="39"/>
      <c r="S21" s="31"/>
    </row>
    <row r="22" spans="1:19" ht="30" x14ac:dyDescent="0.25">
      <c r="A22" s="23">
        <v>16</v>
      </c>
      <c r="B22" s="24" t="s">
        <v>130</v>
      </c>
      <c r="C22" s="24" t="s">
        <v>131</v>
      </c>
      <c r="D22" s="25" t="s">
        <v>132</v>
      </c>
      <c r="E22" s="24" t="s">
        <v>38</v>
      </c>
      <c r="F22" s="26" t="s">
        <v>133</v>
      </c>
      <c r="G22" s="24">
        <v>10</v>
      </c>
      <c r="H22" s="24"/>
      <c r="I22" s="26"/>
      <c r="J22" s="26"/>
      <c r="K22" s="26"/>
      <c r="L22" s="26"/>
      <c r="M22" s="26"/>
      <c r="N22" s="28"/>
      <c r="O22" s="27"/>
      <c r="P22" s="27"/>
      <c r="Q22" s="38"/>
      <c r="R22" s="39"/>
      <c r="S22" s="31"/>
    </row>
    <row r="23" spans="1:19" ht="60" x14ac:dyDescent="0.25">
      <c r="A23" s="23">
        <v>17</v>
      </c>
      <c r="B23" s="24" t="s">
        <v>134</v>
      </c>
      <c r="C23" s="24" t="s">
        <v>135</v>
      </c>
      <c r="D23" s="25" t="s">
        <v>136</v>
      </c>
      <c r="E23" s="24" t="s">
        <v>28</v>
      </c>
      <c r="F23" s="26">
        <v>50</v>
      </c>
      <c r="G23" s="24">
        <v>5</v>
      </c>
      <c r="H23" s="24"/>
      <c r="I23" s="26"/>
      <c r="J23" s="26"/>
      <c r="K23" s="26"/>
      <c r="L23" s="26"/>
      <c r="M23" s="26"/>
      <c r="N23" s="28"/>
      <c r="O23" s="27"/>
      <c r="P23" s="27"/>
      <c r="Q23" s="38"/>
      <c r="R23" s="39"/>
      <c r="S23" s="31"/>
    </row>
    <row r="24" spans="1:19" ht="60" x14ac:dyDescent="0.25">
      <c r="A24" s="23">
        <v>18</v>
      </c>
      <c r="B24" s="24" t="s">
        <v>137</v>
      </c>
      <c r="C24" s="24" t="s">
        <v>138</v>
      </c>
      <c r="D24" s="24" t="s">
        <v>139</v>
      </c>
      <c r="E24" s="24" t="s">
        <v>28</v>
      </c>
      <c r="F24" s="26">
        <v>50</v>
      </c>
      <c r="G24" s="24">
        <v>20</v>
      </c>
      <c r="H24" s="24"/>
      <c r="I24" s="26"/>
      <c r="J24" s="26"/>
      <c r="K24" s="26"/>
      <c r="L24" s="26"/>
      <c r="M24" s="26"/>
      <c r="N24" s="28"/>
      <c r="O24" s="27"/>
      <c r="P24" s="27"/>
      <c r="Q24" s="38"/>
      <c r="R24" s="39"/>
      <c r="S24" s="31"/>
    </row>
    <row r="25" spans="1:19" ht="60" x14ac:dyDescent="0.25">
      <c r="A25" s="23">
        <v>19</v>
      </c>
      <c r="B25" s="24" t="s">
        <v>140</v>
      </c>
      <c r="C25" s="24" t="s">
        <v>141</v>
      </c>
      <c r="D25" s="24" t="s">
        <v>142</v>
      </c>
      <c r="E25" s="24" t="s">
        <v>46</v>
      </c>
      <c r="F25" s="26" t="s">
        <v>143</v>
      </c>
      <c r="G25" s="24">
        <v>3</v>
      </c>
      <c r="H25" s="24"/>
      <c r="I25" s="26"/>
      <c r="J25" s="26"/>
      <c r="K25" s="26"/>
      <c r="L25" s="26"/>
      <c r="M25" s="26"/>
      <c r="N25" s="28"/>
      <c r="O25" s="27"/>
      <c r="P25" s="27"/>
      <c r="Q25" s="38"/>
      <c r="R25" s="39"/>
      <c r="S25" s="31"/>
    </row>
    <row r="26" spans="1:19" ht="30" x14ac:dyDescent="0.25">
      <c r="A26" s="23">
        <v>20</v>
      </c>
      <c r="B26" s="24" t="s">
        <v>144</v>
      </c>
      <c r="C26" s="32" t="s">
        <v>145</v>
      </c>
      <c r="D26" s="24" t="s">
        <v>146</v>
      </c>
      <c r="E26" s="24" t="s">
        <v>38</v>
      </c>
      <c r="F26" s="26" t="s">
        <v>147</v>
      </c>
      <c r="G26" s="24">
        <v>10</v>
      </c>
      <c r="H26" s="24"/>
      <c r="I26" s="26"/>
      <c r="J26" s="26"/>
      <c r="K26" s="26"/>
      <c r="L26" s="26"/>
      <c r="M26" s="26"/>
      <c r="N26" s="28"/>
      <c r="O26" s="27"/>
      <c r="P26" s="27"/>
      <c r="Q26" s="38"/>
      <c r="R26" s="39"/>
      <c r="S26" s="31"/>
    </row>
    <row r="27" spans="1:19" ht="120" x14ac:dyDescent="0.25">
      <c r="A27" s="23">
        <v>21</v>
      </c>
      <c r="B27" s="24" t="s">
        <v>148</v>
      </c>
      <c r="C27" s="24" t="s">
        <v>149</v>
      </c>
      <c r="D27" s="25" t="s">
        <v>150</v>
      </c>
      <c r="E27" s="24" t="s">
        <v>28</v>
      </c>
      <c r="F27" s="26">
        <v>50</v>
      </c>
      <c r="G27" s="24">
        <v>10</v>
      </c>
      <c r="H27" s="24"/>
      <c r="I27" s="26"/>
      <c r="J27" s="26"/>
      <c r="K27" s="26"/>
      <c r="L27" s="26"/>
      <c r="M27" s="26"/>
      <c r="N27" s="28"/>
      <c r="O27" s="27"/>
      <c r="P27" s="27"/>
      <c r="Q27" s="38"/>
      <c r="R27" s="39"/>
      <c r="S27" s="31"/>
    </row>
    <row r="28" spans="1:19" ht="75" x14ac:dyDescent="0.25">
      <c r="A28" s="23">
        <v>22</v>
      </c>
      <c r="B28" s="24" t="s">
        <v>151</v>
      </c>
      <c r="C28" s="25" t="s">
        <v>152</v>
      </c>
      <c r="D28" s="25" t="s">
        <v>153</v>
      </c>
      <c r="E28" s="24" t="s">
        <v>28</v>
      </c>
      <c r="F28" s="26" t="s">
        <v>154</v>
      </c>
      <c r="G28" s="24">
        <v>10</v>
      </c>
      <c r="H28" s="24"/>
      <c r="I28" s="26"/>
      <c r="J28" s="26"/>
      <c r="K28" s="26"/>
      <c r="L28" s="26"/>
      <c r="M28" s="26"/>
      <c r="N28" s="28"/>
      <c r="O28" s="27"/>
      <c r="P28" s="27"/>
      <c r="Q28" s="38"/>
      <c r="R28" s="39"/>
      <c r="S28" s="31"/>
    </row>
    <row r="29" spans="1:19" ht="60" x14ac:dyDescent="0.25">
      <c r="A29" s="23">
        <v>23</v>
      </c>
      <c r="B29" s="24" t="s">
        <v>155</v>
      </c>
      <c r="C29" s="25" t="s">
        <v>156</v>
      </c>
      <c r="D29" s="25" t="s">
        <v>157</v>
      </c>
      <c r="E29" s="24" t="s">
        <v>38</v>
      </c>
      <c r="F29" s="26">
        <v>1</v>
      </c>
      <c r="G29" s="24">
        <v>15</v>
      </c>
      <c r="H29" s="24"/>
      <c r="I29" s="26"/>
      <c r="J29" s="26"/>
      <c r="K29" s="26"/>
      <c r="L29" s="26"/>
      <c r="M29" s="26"/>
      <c r="N29" s="28"/>
      <c r="O29" s="27"/>
      <c r="P29" s="27"/>
      <c r="Q29" s="38"/>
      <c r="R29" s="39"/>
      <c r="S29" s="31"/>
    </row>
    <row r="30" spans="1:19" ht="45" x14ac:dyDescent="0.25">
      <c r="A30" s="23">
        <v>24</v>
      </c>
      <c r="B30" s="33" t="s">
        <v>158</v>
      </c>
      <c r="C30" s="24" t="s">
        <v>159</v>
      </c>
      <c r="D30" s="40" t="s">
        <v>160</v>
      </c>
      <c r="E30" s="24" t="s">
        <v>38</v>
      </c>
      <c r="F30" s="41" t="s">
        <v>161</v>
      </c>
      <c r="G30" s="24">
        <v>10</v>
      </c>
      <c r="H30" s="24"/>
      <c r="I30" s="26"/>
      <c r="J30" s="26"/>
      <c r="K30" s="26"/>
      <c r="L30" s="26"/>
      <c r="M30" s="26"/>
      <c r="N30" s="28"/>
      <c r="O30" s="27"/>
      <c r="P30" s="27"/>
      <c r="Q30" s="38"/>
      <c r="R30" s="39"/>
      <c r="S30" s="31"/>
    </row>
    <row r="31" spans="1:19" ht="30" x14ac:dyDescent="0.25">
      <c r="A31" s="23">
        <v>25</v>
      </c>
      <c r="B31" s="24" t="s">
        <v>162</v>
      </c>
      <c r="C31" s="25" t="s">
        <v>163</v>
      </c>
      <c r="D31" s="25" t="s">
        <v>164</v>
      </c>
      <c r="E31" s="24" t="s">
        <v>28</v>
      </c>
      <c r="F31" s="26" t="s">
        <v>165</v>
      </c>
      <c r="G31" s="24">
        <v>20</v>
      </c>
      <c r="H31" s="24"/>
      <c r="I31" s="26"/>
      <c r="J31" s="26"/>
      <c r="K31" s="26"/>
      <c r="L31" s="26"/>
      <c r="M31" s="26"/>
      <c r="N31" s="28"/>
      <c r="O31" s="27"/>
      <c r="P31" s="27"/>
      <c r="Q31" s="38"/>
      <c r="R31" s="39"/>
      <c r="S31" s="31"/>
    </row>
    <row r="32" spans="1:19" ht="45" x14ac:dyDescent="0.25">
      <c r="A32" s="23">
        <v>26</v>
      </c>
      <c r="B32" s="24" t="s">
        <v>166</v>
      </c>
      <c r="C32" s="24" t="s">
        <v>167</v>
      </c>
      <c r="D32" s="25" t="s">
        <v>168</v>
      </c>
      <c r="E32" s="42" t="s">
        <v>28</v>
      </c>
      <c r="F32" s="26">
        <v>100</v>
      </c>
      <c r="G32" s="42">
        <v>10</v>
      </c>
      <c r="H32" s="42"/>
      <c r="I32" s="26"/>
      <c r="J32" s="26"/>
      <c r="K32" s="26"/>
      <c r="L32" s="26"/>
      <c r="M32" s="26"/>
      <c r="N32" s="28"/>
      <c r="O32" s="27"/>
      <c r="P32" s="27"/>
      <c r="Q32" s="38"/>
      <c r="R32" s="39"/>
      <c r="S32" s="31"/>
    </row>
    <row r="33" spans="1:19" ht="30" x14ac:dyDescent="0.25">
      <c r="A33" s="23">
        <v>27</v>
      </c>
      <c r="B33" s="24" t="s">
        <v>169</v>
      </c>
      <c r="C33" s="24" t="s">
        <v>170</v>
      </c>
      <c r="D33" s="24" t="s">
        <v>171</v>
      </c>
      <c r="E33" s="42" t="s">
        <v>28</v>
      </c>
      <c r="F33" s="26">
        <v>100</v>
      </c>
      <c r="G33" s="42">
        <v>10</v>
      </c>
      <c r="H33" s="42"/>
      <c r="I33" s="26"/>
      <c r="J33" s="26"/>
      <c r="K33" s="26"/>
      <c r="L33" s="26"/>
      <c r="M33" s="26"/>
      <c r="N33" s="28"/>
      <c r="O33" s="27"/>
      <c r="P33" s="27"/>
      <c r="Q33" s="38"/>
      <c r="R33" s="39"/>
      <c r="S33" s="31"/>
    </row>
    <row r="34" spans="1:19" ht="30" x14ac:dyDescent="0.25">
      <c r="A34" s="23">
        <v>28</v>
      </c>
      <c r="B34" s="24" t="s">
        <v>172</v>
      </c>
      <c r="C34" s="24" t="s">
        <v>173</v>
      </c>
      <c r="D34" s="24" t="s">
        <v>174</v>
      </c>
      <c r="E34" s="42" t="s">
        <v>28</v>
      </c>
      <c r="F34" s="26">
        <v>100</v>
      </c>
      <c r="G34" s="42">
        <v>20</v>
      </c>
      <c r="H34" s="42"/>
      <c r="I34" s="26"/>
      <c r="J34" s="26"/>
      <c r="K34" s="26"/>
      <c r="L34" s="26"/>
      <c r="M34" s="26"/>
      <c r="N34" s="28"/>
      <c r="O34" s="27"/>
      <c r="P34" s="27"/>
      <c r="Q34" s="38"/>
      <c r="R34" s="39"/>
      <c r="S34" s="31"/>
    </row>
    <row r="35" spans="1:19" ht="30" x14ac:dyDescent="0.25">
      <c r="A35" s="23">
        <v>29</v>
      </c>
      <c r="B35" s="24" t="s">
        <v>175</v>
      </c>
      <c r="C35" s="24" t="s">
        <v>176</v>
      </c>
      <c r="D35" s="24" t="s">
        <v>177</v>
      </c>
      <c r="E35" s="42" t="s">
        <v>28</v>
      </c>
      <c r="F35" s="26">
        <v>100</v>
      </c>
      <c r="G35" s="24">
        <v>10</v>
      </c>
      <c r="H35" s="24"/>
      <c r="I35" s="26"/>
      <c r="J35" s="26"/>
      <c r="K35" s="26"/>
      <c r="L35" s="26"/>
      <c r="M35" s="26"/>
      <c r="N35" s="28"/>
      <c r="O35" s="27"/>
      <c r="P35" s="27"/>
      <c r="Q35" s="38"/>
      <c r="R35" s="39"/>
      <c r="S35" s="31"/>
    </row>
    <row r="36" spans="1:19" ht="30" x14ac:dyDescent="0.25">
      <c r="A36" s="23">
        <v>30</v>
      </c>
      <c r="B36" s="43" t="s">
        <v>178</v>
      </c>
      <c r="C36" s="43" t="s">
        <v>179</v>
      </c>
      <c r="D36" s="44" t="s">
        <v>180</v>
      </c>
      <c r="E36" s="24" t="s">
        <v>28</v>
      </c>
      <c r="F36" s="26">
        <v>6</v>
      </c>
      <c r="G36" s="24">
        <v>5</v>
      </c>
      <c r="H36" s="24"/>
      <c r="I36" s="26"/>
      <c r="J36" s="26"/>
      <c r="K36" s="26"/>
      <c r="L36" s="26"/>
      <c r="M36" s="26"/>
      <c r="N36" s="28"/>
      <c r="O36" s="27"/>
      <c r="P36" s="27"/>
      <c r="Q36" s="38"/>
      <c r="R36" s="39"/>
      <c r="S36" s="31"/>
    </row>
    <row r="37" spans="1:19" ht="30" x14ac:dyDescent="0.25">
      <c r="A37" s="23">
        <v>31</v>
      </c>
      <c r="B37" s="24">
        <v>111312</v>
      </c>
      <c r="C37" s="24" t="s">
        <v>181</v>
      </c>
      <c r="D37" s="25" t="s">
        <v>182</v>
      </c>
      <c r="E37" s="24" t="s">
        <v>38</v>
      </c>
      <c r="F37" s="26" t="s">
        <v>126</v>
      </c>
      <c r="G37" s="24">
        <v>5</v>
      </c>
      <c r="H37" s="24"/>
      <c r="I37" s="26"/>
      <c r="J37" s="26"/>
      <c r="K37" s="26"/>
      <c r="L37" s="26"/>
      <c r="M37" s="26"/>
      <c r="N37" s="28"/>
      <c r="O37" s="27"/>
      <c r="P37" s="27"/>
      <c r="Q37" s="38"/>
      <c r="R37" s="39"/>
      <c r="S37" s="31"/>
    </row>
    <row r="38" spans="1:19" ht="90" x14ac:dyDescent="0.25">
      <c r="A38" s="23">
        <v>32</v>
      </c>
      <c r="B38" s="24" t="s">
        <v>183</v>
      </c>
      <c r="C38" s="24" t="s">
        <v>184</v>
      </c>
      <c r="D38" s="24" t="s">
        <v>185</v>
      </c>
      <c r="E38" s="24" t="s">
        <v>46</v>
      </c>
      <c r="F38" s="26" t="s">
        <v>186</v>
      </c>
      <c r="G38" s="24">
        <v>5</v>
      </c>
      <c r="H38" s="24"/>
      <c r="I38" s="26"/>
      <c r="J38" s="26"/>
      <c r="K38" s="26"/>
      <c r="L38" s="26"/>
      <c r="M38" s="26"/>
      <c r="N38" s="28"/>
      <c r="O38" s="27"/>
      <c r="P38" s="27"/>
      <c r="Q38" s="38"/>
      <c r="R38" s="39"/>
      <c r="S38" s="31"/>
    </row>
    <row r="39" spans="1:19" ht="60" x14ac:dyDescent="0.25">
      <c r="A39" s="23">
        <v>33</v>
      </c>
      <c r="B39" s="24" t="s">
        <v>187</v>
      </c>
      <c r="C39" s="25" t="s">
        <v>188</v>
      </c>
      <c r="D39" s="25" t="s">
        <v>189</v>
      </c>
      <c r="E39" s="24" t="s">
        <v>28</v>
      </c>
      <c r="F39" s="26">
        <v>12</v>
      </c>
      <c r="G39" s="24">
        <v>30</v>
      </c>
      <c r="H39" s="24"/>
      <c r="I39" s="26"/>
      <c r="J39" s="26"/>
      <c r="K39" s="26"/>
      <c r="L39" s="26"/>
      <c r="M39" s="26"/>
      <c r="N39" s="28"/>
      <c r="O39" s="27"/>
      <c r="P39" s="27"/>
      <c r="Q39" s="38"/>
      <c r="R39" s="39"/>
      <c r="S39" s="31"/>
    </row>
    <row r="40" spans="1:19" ht="60" x14ac:dyDescent="0.25">
      <c r="A40" s="23">
        <v>34</v>
      </c>
      <c r="B40" s="45" t="s">
        <v>190</v>
      </c>
      <c r="C40" s="46" t="s">
        <v>191</v>
      </c>
      <c r="D40" s="47" t="s">
        <v>192</v>
      </c>
      <c r="E40" s="24" t="s">
        <v>28</v>
      </c>
      <c r="F40" s="26">
        <v>12</v>
      </c>
      <c r="G40" s="24">
        <v>20</v>
      </c>
      <c r="H40" s="24"/>
      <c r="I40" s="26"/>
      <c r="J40" s="26"/>
      <c r="K40" s="26"/>
      <c r="L40" s="26"/>
      <c r="M40" s="26"/>
      <c r="N40" s="28"/>
      <c r="O40" s="27"/>
      <c r="P40" s="27"/>
      <c r="Q40" s="38"/>
      <c r="R40" s="39"/>
      <c r="S40" s="31"/>
    </row>
    <row r="41" spans="1:19" ht="30" x14ac:dyDescent="0.25">
      <c r="A41" s="23">
        <v>35</v>
      </c>
      <c r="B41" s="48" t="s">
        <v>193</v>
      </c>
      <c r="C41" s="25" t="s">
        <v>194</v>
      </c>
      <c r="D41" s="48" t="s">
        <v>195</v>
      </c>
      <c r="E41" s="24" t="s">
        <v>46</v>
      </c>
      <c r="F41" s="26" t="s">
        <v>196</v>
      </c>
      <c r="G41" s="24">
        <v>5</v>
      </c>
      <c r="H41" s="24"/>
      <c r="I41" s="26"/>
      <c r="J41" s="26"/>
      <c r="K41" s="26"/>
      <c r="L41" s="26"/>
      <c r="M41" s="26"/>
      <c r="N41" s="28"/>
      <c r="O41" s="27"/>
      <c r="P41" s="27"/>
      <c r="Q41" s="38"/>
      <c r="R41" s="39"/>
      <c r="S41" s="31"/>
    </row>
    <row r="42" spans="1:19" ht="30" x14ac:dyDescent="0.25">
      <c r="A42" s="23">
        <v>36</v>
      </c>
      <c r="B42" s="24" t="s">
        <v>197</v>
      </c>
      <c r="C42" s="24" t="s">
        <v>198</v>
      </c>
      <c r="D42" s="24" t="s">
        <v>199</v>
      </c>
      <c r="E42" s="24" t="s">
        <v>46</v>
      </c>
      <c r="F42" s="26" t="s">
        <v>200</v>
      </c>
      <c r="G42" s="24">
        <v>2</v>
      </c>
      <c r="H42" s="24"/>
      <c r="I42" s="26"/>
      <c r="J42" s="26"/>
      <c r="K42" s="26"/>
      <c r="L42" s="26"/>
      <c r="M42" s="26"/>
      <c r="N42" s="28"/>
      <c r="O42" s="27"/>
      <c r="P42" s="27"/>
      <c r="Q42" s="38"/>
      <c r="R42" s="39"/>
      <c r="S42" s="31"/>
    </row>
    <row r="43" spans="1:19" ht="60" x14ac:dyDescent="0.25">
      <c r="A43" s="23">
        <v>37</v>
      </c>
      <c r="B43" s="24" t="s">
        <v>201</v>
      </c>
      <c r="C43" s="25" t="s">
        <v>202</v>
      </c>
      <c r="D43" s="24" t="s">
        <v>203</v>
      </c>
      <c r="E43" s="24" t="s">
        <v>46</v>
      </c>
      <c r="F43" s="26">
        <v>80</v>
      </c>
      <c r="G43" s="24">
        <v>3</v>
      </c>
      <c r="H43" s="24"/>
      <c r="I43" s="26"/>
      <c r="J43" s="26"/>
      <c r="K43" s="26"/>
      <c r="L43" s="26"/>
      <c r="M43" s="26"/>
      <c r="N43" s="28"/>
      <c r="O43" s="27"/>
      <c r="P43" s="27"/>
      <c r="Q43" s="38"/>
      <c r="R43" s="39"/>
      <c r="S43" s="31"/>
    </row>
    <row r="44" spans="1:19" ht="60" x14ac:dyDescent="0.25">
      <c r="A44" s="23">
        <v>38</v>
      </c>
      <c r="B44" s="24" t="s">
        <v>204</v>
      </c>
      <c r="C44" s="25" t="s">
        <v>205</v>
      </c>
      <c r="D44" s="24" t="s">
        <v>206</v>
      </c>
      <c r="E44" s="24" t="s">
        <v>46</v>
      </c>
      <c r="F44" s="26">
        <v>80</v>
      </c>
      <c r="G44" s="24">
        <v>3</v>
      </c>
      <c r="H44" s="24"/>
      <c r="I44" s="26"/>
      <c r="J44" s="26"/>
      <c r="K44" s="26"/>
      <c r="L44" s="26"/>
      <c r="M44" s="26"/>
      <c r="N44" s="28"/>
      <c r="O44" s="27"/>
      <c r="P44" s="27"/>
      <c r="Q44" s="38"/>
      <c r="R44" s="39"/>
      <c r="S44" s="31"/>
    </row>
    <row r="45" spans="1:19" ht="45" x14ac:dyDescent="0.25">
      <c r="A45" s="23">
        <v>39</v>
      </c>
      <c r="B45" s="24" t="s">
        <v>207</v>
      </c>
      <c r="C45" s="24" t="s">
        <v>208</v>
      </c>
      <c r="D45" s="24" t="s">
        <v>209</v>
      </c>
      <c r="E45" s="24" t="s">
        <v>38</v>
      </c>
      <c r="F45" s="26" t="s">
        <v>210</v>
      </c>
      <c r="G45" s="24">
        <v>20</v>
      </c>
      <c r="H45" s="24"/>
      <c r="I45" s="26"/>
      <c r="J45" s="26"/>
      <c r="K45" s="26"/>
      <c r="L45" s="26"/>
      <c r="M45" s="26"/>
      <c r="N45" s="28"/>
      <c r="O45" s="27"/>
      <c r="P45" s="27"/>
      <c r="Q45" s="38"/>
      <c r="R45" s="39"/>
      <c r="S45" s="31"/>
    </row>
    <row r="46" spans="1:19" ht="30" x14ac:dyDescent="0.25">
      <c r="A46" s="104">
        <v>40</v>
      </c>
      <c r="B46" s="103" t="s">
        <v>211</v>
      </c>
      <c r="C46" s="24" t="s">
        <v>1399</v>
      </c>
      <c r="D46" s="24" t="s">
        <v>212</v>
      </c>
      <c r="E46" s="24" t="s">
        <v>28</v>
      </c>
      <c r="F46" s="26">
        <v>50</v>
      </c>
      <c r="G46" s="24">
        <v>4</v>
      </c>
      <c r="H46" s="24"/>
      <c r="I46" s="26"/>
      <c r="J46" s="26"/>
      <c r="K46" s="26"/>
      <c r="L46" s="26"/>
      <c r="M46" s="26"/>
      <c r="N46" s="28"/>
      <c r="O46" s="27"/>
      <c r="P46" s="27"/>
      <c r="Q46" s="38"/>
      <c r="R46" s="39"/>
      <c r="S46" s="31"/>
    </row>
    <row r="47" spans="1:19" ht="45" x14ac:dyDescent="0.25">
      <c r="A47" s="23">
        <v>41</v>
      </c>
      <c r="B47" s="24" t="s">
        <v>213</v>
      </c>
      <c r="C47" s="24" t="s">
        <v>214</v>
      </c>
      <c r="D47" s="24" t="s">
        <v>215</v>
      </c>
      <c r="E47" s="24" t="s">
        <v>38</v>
      </c>
      <c r="F47" s="26" t="s">
        <v>216</v>
      </c>
      <c r="G47" s="24">
        <v>15</v>
      </c>
      <c r="H47" s="24"/>
      <c r="I47" s="26"/>
      <c r="J47" s="26"/>
      <c r="K47" s="26"/>
      <c r="L47" s="26"/>
      <c r="M47" s="26"/>
      <c r="N47" s="28"/>
      <c r="O47" s="27"/>
      <c r="P47" s="27"/>
      <c r="Q47" s="38"/>
      <c r="R47" s="39"/>
      <c r="S47" s="31"/>
    </row>
    <row r="48" spans="1:19" ht="45" x14ac:dyDescent="0.25">
      <c r="A48" s="23">
        <v>42</v>
      </c>
      <c r="B48" s="24" t="s">
        <v>217</v>
      </c>
      <c r="C48" s="24" t="s">
        <v>218</v>
      </c>
      <c r="D48" s="24" t="s">
        <v>219</v>
      </c>
      <c r="E48" s="24" t="s">
        <v>38</v>
      </c>
      <c r="F48" s="26" t="s">
        <v>216</v>
      </c>
      <c r="G48" s="24">
        <v>5</v>
      </c>
      <c r="H48" s="24"/>
      <c r="I48" s="26"/>
      <c r="J48" s="26"/>
      <c r="K48" s="26"/>
      <c r="L48" s="26"/>
      <c r="M48" s="26"/>
      <c r="N48" s="28"/>
      <c r="O48" s="27"/>
      <c r="P48" s="27"/>
      <c r="Q48" s="38"/>
      <c r="R48" s="39"/>
      <c r="S48" s="31"/>
    </row>
    <row r="49" spans="1:19" ht="45" x14ac:dyDescent="0.25">
      <c r="A49" s="23">
        <v>43</v>
      </c>
      <c r="B49" s="24" t="s">
        <v>220</v>
      </c>
      <c r="C49" s="24" t="s">
        <v>221</v>
      </c>
      <c r="D49" s="24" t="s">
        <v>222</v>
      </c>
      <c r="E49" s="24" t="s">
        <v>38</v>
      </c>
      <c r="F49" s="26" t="s">
        <v>216</v>
      </c>
      <c r="G49" s="24">
        <v>5</v>
      </c>
      <c r="H49" s="24"/>
      <c r="I49" s="26"/>
      <c r="J49" s="26"/>
      <c r="K49" s="26"/>
      <c r="L49" s="26"/>
      <c r="M49" s="26"/>
      <c r="N49" s="28"/>
      <c r="O49" s="27"/>
      <c r="P49" s="27"/>
      <c r="Q49" s="38"/>
      <c r="R49" s="39"/>
      <c r="S49" s="31"/>
    </row>
    <row r="50" spans="1:19" ht="30" x14ac:dyDescent="0.25">
      <c r="A50" s="23">
        <v>44</v>
      </c>
      <c r="B50" s="24" t="s">
        <v>223</v>
      </c>
      <c r="C50" s="24" t="s">
        <v>224</v>
      </c>
      <c r="D50" s="24" t="s">
        <v>225</v>
      </c>
      <c r="E50" s="24" t="s">
        <v>46</v>
      </c>
      <c r="F50" s="26" t="s">
        <v>267</v>
      </c>
      <c r="G50" s="24">
        <v>1</v>
      </c>
      <c r="H50" s="24"/>
      <c r="I50" s="26"/>
      <c r="J50" s="26"/>
      <c r="K50" s="26"/>
      <c r="L50" s="26"/>
      <c r="M50" s="26"/>
      <c r="N50" s="28"/>
      <c r="O50" s="27"/>
      <c r="P50" s="27"/>
      <c r="Q50" s="38"/>
      <c r="R50" s="39"/>
      <c r="S50" s="31"/>
    </row>
    <row r="51" spans="1:19" ht="45" x14ac:dyDescent="0.25">
      <c r="A51" s="23">
        <v>45</v>
      </c>
      <c r="B51" s="24" t="s">
        <v>226</v>
      </c>
      <c r="C51" s="24" t="s">
        <v>227</v>
      </c>
      <c r="D51" s="24" t="s">
        <v>228</v>
      </c>
      <c r="E51" s="24" t="s">
        <v>28</v>
      </c>
      <c r="F51" s="26">
        <v>50</v>
      </c>
      <c r="G51" s="24">
        <v>15</v>
      </c>
      <c r="H51" s="24"/>
      <c r="I51" s="26"/>
      <c r="J51" s="26"/>
      <c r="K51" s="26"/>
      <c r="L51" s="26"/>
      <c r="M51" s="26"/>
      <c r="N51" s="28"/>
      <c r="O51" s="27"/>
      <c r="P51" s="27"/>
      <c r="Q51" s="38"/>
      <c r="R51" s="39"/>
      <c r="S51" s="31"/>
    </row>
    <row r="52" spans="1:19" ht="60" x14ac:dyDescent="0.25">
      <c r="A52" s="23">
        <v>46</v>
      </c>
      <c r="B52" s="24" t="s">
        <v>229</v>
      </c>
      <c r="C52" s="24" t="s">
        <v>230</v>
      </c>
      <c r="D52" s="24" t="s">
        <v>231</v>
      </c>
      <c r="E52" s="24" t="s">
        <v>38</v>
      </c>
      <c r="F52" s="26" t="s">
        <v>232</v>
      </c>
      <c r="G52" s="24">
        <v>10</v>
      </c>
      <c r="H52" s="24"/>
      <c r="I52" s="26"/>
      <c r="J52" s="26"/>
      <c r="K52" s="26"/>
      <c r="L52" s="26"/>
      <c r="M52" s="26"/>
      <c r="N52" s="28"/>
      <c r="O52" s="27"/>
      <c r="P52" s="27"/>
      <c r="Q52" s="38"/>
      <c r="R52" s="39"/>
      <c r="S52" s="31"/>
    </row>
    <row r="53" spans="1:19" ht="60" x14ac:dyDescent="0.25">
      <c r="A53" s="104">
        <v>47</v>
      </c>
      <c r="B53" s="42" t="s">
        <v>233</v>
      </c>
      <c r="C53" s="24" t="s">
        <v>234</v>
      </c>
      <c r="D53" s="24" t="s">
        <v>1453</v>
      </c>
      <c r="E53" s="24" t="s">
        <v>38</v>
      </c>
      <c r="F53" s="26" t="s">
        <v>232</v>
      </c>
      <c r="G53" s="42">
        <v>10</v>
      </c>
      <c r="H53" s="42"/>
      <c r="I53" s="26"/>
      <c r="J53" s="26"/>
      <c r="K53" s="26"/>
      <c r="L53" s="26"/>
      <c r="M53" s="26"/>
      <c r="N53" s="28"/>
      <c r="O53" s="27"/>
      <c r="P53" s="27"/>
      <c r="Q53" s="38"/>
      <c r="R53" s="39"/>
      <c r="S53" s="31"/>
    </row>
    <row r="54" spans="1:19" ht="90" x14ac:dyDescent="0.25">
      <c r="A54" s="23">
        <v>48</v>
      </c>
      <c r="B54" s="24" t="s">
        <v>235</v>
      </c>
      <c r="C54" s="25" t="s">
        <v>236</v>
      </c>
      <c r="D54" s="25" t="s">
        <v>237</v>
      </c>
      <c r="E54" s="24" t="s">
        <v>46</v>
      </c>
      <c r="F54" s="26" t="s">
        <v>238</v>
      </c>
      <c r="G54" s="24">
        <v>20</v>
      </c>
      <c r="H54" s="24"/>
      <c r="I54" s="26"/>
      <c r="J54" s="26"/>
      <c r="K54" s="26"/>
      <c r="L54" s="26"/>
      <c r="M54" s="26"/>
      <c r="N54" s="28"/>
      <c r="O54" s="27"/>
      <c r="P54" s="27"/>
      <c r="Q54" s="38"/>
      <c r="R54" s="39"/>
      <c r="S54" s="31"/>
    </row>
    <row r="55" spans="1:19" ht="150" x14ac:dyDescent="0.25">
      <c r="A55" s="23">
        <v>49</v>
      </c>
      <c r="B55" s="24" t="s">
        <v>239</v>
      </c>
      <c r="C55" s="25" t="s">
        <v>240</v>
      </c>
      <c r="D55" s="25" t="s">
        <v>241</v>
      </c>
      <c r="E55" s="24" t="s">
        <v>46</v>
      </c>
      <c r="F55" s="26" t="s">
        <v>242</v>
      </c>
      <c r="G55" s="24">
        <v>3</v>
      </c>
      <c r="H55" s="24"/>
      <c r="I55" s="26"/>
      <c r="J55" s="26"/>
      <c r="K55" s="26"/>
      <c r="L55" s="26"/>
      <c r="M55" s="26"/>
      <c r="N55" s="28"/>
      <c r="O55" s="27"/>
      <c r="P55" s="27"/>
      <c r="Q55" s="38"/>
      <c r="R55" s="39"/>
      <c r="S55" s="31"/>
    </row>
    <row r="56" spans="1:19" ht="30" x14ac:dyDescent="0.25">
      <c r="A56" s="106">
        <v>50</v>
      </c>
      <c r="B56" s="108" t="s">
        <v>243</v>
      </c>
      <c r="C56" s="108" t="s">
        <v>244</v>
      </c>
      <c r="D56" s="108" t="s">
        <v>245</v>
      </c>
      <c r="E56" s="108" t="s">
        <v>38</v>
      </c>
      <c r="F56" s="107" t="s">
        <v>246</v>
      </c>
      <c r="G56" s="108">
        <v>5</v>
      </c>
      <c r="H56" s="24"/>
      <c r="I56" s="105" t="s">
        <v>1401</v>
      </c>
      <c r="J56" s="26"/>
      <c r="K56" s="26"/>
      <c r="L56" s="26"/>
      <c r="M56" s="26"/>
      <c r="N56" s="28"/>
      <c r="O56" s="27"/>
      <c r="P56" s="27"/>
      <c r="Q56" s="38"/>
      <c r="R56" s="39"/>
      <c r="S56" s="31"/>
    </row>
    <row r="57" spans="1:19" ht="30" x14ac:dyDescent="0.25">
      <c r="A57" s="106">
        <v>51</v>
      </c>
      <c r="B57" s="119" t="s">
        <v>247</v>
      </c>
      <c r="C57" s="108" t="s">
        <v>248</v>
      </c>
      <c r="D57" s="119" t="s">
        <v>249</v>
      </c>
      <c r="E57" s="108" t="s">
        <v>38</v>
      </c>
      <c r="F57" s="107" t="s">
        <v>250</v>
      </c>
      <c r="G57" s="108">
        <v>5</v>
      </c>
      <c r="H57" s="24"/>
      <c r="I57" s="105" t="s">
        <v>1401</v>
      </c>
      <c r="J57" s="26"/>
      <c r="K57" s="26"/>
      <c r="L57" s="26"/>
      <c r="M57" s="26"/>
      <c r="N57" s="28"/>
      <c r="O57" s="27"/>
      <c r="P57" s="27"/>
      <c r="Q57" s="38"/>
      <c r="R57" s="39"/>
      <c r="S57" s="31"/>
    </row>
    <row r="58" spans="1:19" ht="30" x14ac:dyDescent="0.25">
      <c r="A58" s="106">
        <v>52</v>
      </c>
      <c r="B58" s="119" t="s">
        <v>251</v>
      </c>
      <c r="C58" s="108" t="s">
        <v>252</v>
      </c>
      <c r="D58" s="119" t="s">
        <v>253</v>
      </c>
      <c r="E58" s="108" t="s">
        <v>38</v>
      </c>
      <c r="F58" s="107" t="s">
        <v>250</v>
      </c>
      <c r="G58" s="108">
        <v>5</v>
      </c>
      <c r="H58" s="24"/>
      <c r="I58" s="105" t="s">
        <v>1401</v>
      </c>
      <c r="J58" s="26"/>
      <c r="K58" s="26"/>
      <c r="L58" s="26"/>
      <c r="M58" s="26"/>
      <c r="N58" s="28"/>
      <c r="O58" s="27"/>
      <c r="P58" s="27"/>
      <c r="Q58" s="38"/>
      <c r="R58" s="39"/>
      <c r="S58" s="31"/>
    </row>
    <row r="59" spans="1:19" ht="45" x14ac:dyDescent="0.25">
      <c r="A59" s="23">
        <v>53</v>
      </c>
      <c r="B59" s="24" t="s">
        <v>254</v>
      </c>
      <c r="C59" s="24" t="s">
        <v>255</v>
      </c>
      <c r="D59" s="24" t="s">
        <v>256</v>
      </c>
      <c r="E59" s="24" t="s">
        <v>38</v>
      </c>
      <c r="F59" s="26" t="s">
        <v>200</v>
      </c>
      <c r="G59" s="24">
        <v>2</v>
      </c>
      <c r="H59" s="24"/>
      <c r="I59" s="26"/>
      <c r="J59" s="26"/>
      <c r="K59" s="26"/>
      <c r="L59" s="26"/>
      <c r="M59" s="26"/>
      <c r="N59" s="28"/>
      <c r="O59" s="27"/>
      <c r="P59" s="27"/>
      <c r="Q59" s="38"/>
      <c r="R59" s="39"/>
      <c r="S59" s="31"/>
    </row>
    <row r="60" spans="1:19" ht="45" x14ac:dyDescent="0.25">
      <c r="A60" s="23">
        <v>54</v>
      </c>
      <c r="B60" s="24" t="s">
        <v>213</v>
      </c>
      <c r="C60" s="24" t="s">
        <v>257</v>
      </c>
      <c r="D60" s="24" t="s">
        <v>258</v>
      </c>
      <c r="E60" s="24" t="s">
        <v>38</v>
      </c>
      <c r="F60" s="26" t="s">
        <v>200</v>
      </c>
      <c r="G60" s="24">
        <v>2</v>
      </c>
      <c r="H60" s="24"/>
      <c r="I60" s="26"/>
      <c r="J60" s="26"/>
      <c r="K60" s="26"/>
      <c r="L60" s="26"/>
      <c r="M60" s="26"/>
      <c r="N60" s="28"/>
      <c r="O60" s="27"/>
      <c r="P60" s="27"/>
      <c r="Q60" s="38"/>
      <c r="R60" s="39"/>
      <c r="S60" s="31"/>
    </row>
    <row r="61" spans="1:19" ht="45" x14ac:dyDescent="0.25">
      <c r="A61" s="23">
        <v>55</v>
      </c>
      <c r="B61" s="32">
        <v>1180</v>
      </c>
      <c r="C61" s="24" t="s">
        <v>259</v>
      </c>
      <c r="D61" s="32" t="s">
        <v>260</v>
      </c>
      <c r="E61" s="24" t="s">
        <v>28</v>
      </c>
      <c r="F61" s="26" t="s">
        <v>196</v>
      </c>
      <c r="G61" s="24">
        <v>2</v>
      </c>
      <c r="H61" s="24"/>
      <c r="I61" s="26"/>
      <c r="J61" s="26"/>
      <c r="K61" s="26"/>
      <c r="L61" s="26"/>
      <c r="M61" s="26"/>
      <c r="N61" s="28"/>
      <c r="O61" s="27"/>
      <c r="P61" s="27"/>
      <c r="Q61" s="38"/>
      <c r="R61" s="39"/>
      <c r="S61" s="31"/>
    </row>
    <row r="62" spans="1:19" ht="75" x14ac:dyDescent="0.25">
      <c r="A62" s="104">
        <v>56</v>
      </c>
      <c r="B62" s="34">
        <v>110604</v>
      </c>
      <c r="C62" s="25" t="s">
        <v>261</v>
      </c>
      <c r="D62" s="109" t="s">
        <v>1438</v>
      </c>
      <c r="E62" s="26" t="s">
        <v>28</v>
      </c>
      <c r="F62" s="26">
        <v>50</v>
      </c>
      <c r="G62" s="34">
        <v>5</v>
      </c>
      <c r="H62" s="26"/>
      <c r="I62" s="49"/>
      <c r="J62" s="26"/>
      <c r="K62" s="26"/>
      <c r="L62" s="34"/>
      <c r="M62" s="34"/>
      <c r="N62" s="28"/>
      <c r="O62" s="27"/>
      <c r="P62" s="27"/>
      <c r="Q62" s="38"/>
      <c r="R62" s="39"/>
      <c r="S62" s="31"/>
    </row>
    <row r="63" spans="1:19" ht="75" x14ac:dyDescent="0.25">
      <c r="A63" s="23">
        <v>57</v>
      </c>
      <c r="B63" s="34">
        <v>110622</v>
      </c>
      <c r="C63" s="25" t="s">
        <v>262</v>
      </c>
      <c r="D63" s="25" t="s">
        <v>263</v>
      </c>
      <c r="E63" s="26" t="s">
        <v>28</v>
      </c>
      <c r="F63" s="26">
        <v>1</v>
      </c>
      <c r="G63" s="34">
        <v>5</v>
      </c>
      <c r="H63" s="26"/>
      <c r="I63" s="25"/>
      <c r="J63" s="26"/>
      <c r="K63" s="26"/>
      <c r="L63" s="34"/>
      <c r="M63" s="34"/>
      <c r="N63" s="28"/>
      <c r="O63" s="27"/>
      <c r="P63" s="27"/>
      <c r="Q63" s="38"/>
      <c r="R63" s="39"/>
      <c r="S63" s="31"/>
    </row>
    <row r="64" spans="1:19" ht="45.75" thickBot="1" x14ac:dyDescent="0.3">
      <c r="A64" s="23">
        <v>58</v>
      </c>
      <c r="B64" s="26" t="s">
        <v>70</v>
      </c>
      <c r="C64" s="25" t="s">
        <v>264</v>
      </c>
      <c r="D64" s="26" t="s">
        <v>265</v>
      </c>
      <c r="E64" s="26" t="s">
        <v>38</v>
      </c>
      <c r="F64" s="41" t="s">
        <v>266</v>
      </c>
      <c r="G64" s="26">
        <v>3</v>
      </c>
      <c r="H64" s="34"/>
      <c r="I64" s="34"/>
      <c r="J64" s="34"/>
      <c r="K64" s="34"/>
      <c r="L64" s="26"/>
      <c r="M64" s="26"/>
      <c r="N64" s="26"/>
      <c r="O64" s="26"/>
      <c r="P64" s="27"/>
      <c r="Q64" s="29"/>
      <c r="R64" s="30"/>
      <c r="S64" s="31"/>
    </row>
    <row r="65" spans="1:19" ht="15.75" thickBot="1" x14ac:dyDescent="0.3">
      <c r="A65" s="134" t="s">
        <v>29</v>
      </c>
      <c r="B65" s="135"/>
      <c r="C65" s="135"/>
      <c r="D65" s="135"/>
      <c r="E65" s="135"/>
      <c r="F65" s="135"/>
      <c r="G65" s="135"/>
      <c r="H65" s="135"/>
      <c r="I65" s="135"/>
      <c r="J65" s="135"/>
      <c r="K65" s="135"/>
      <c r="L65" s="135"/>
      <c r="M65" s="135"/>
      <c r="N65" s="135"/>
      <c r="O65" s="135"/>
      <c r="P65" s="136"/>
      <c r="Q65" s="36">
        <f>SUM(Q7:Q64)</f>
        <v>0</v>
      </c>
      <c r="R65" s="142">
        <f>SUM(R7:R64)</f>
        <v>0</v>
      </c>
      <c r="S65" s="139">
        <f>SUM(S7:S64)</f>
        <v>0</v>
      </c>
    </row>
    <row r="66" spans="1:19" ht="15.75" thickBot="1" x14ac:dyDescent="0.3">
      <c r="A66" s="125" t="s">
        <v>30</v>
      </c>
      <c r="B66" s="126"/>
      <c r="C66" s="126"/>
      <c r="D66" s="126"/>
      <c r="E66" s="126"/>
      <c r="F66" s="126"/>
      <c r="G66" s="126"/>
      <c r="H66" s="126"/>
      <c r="I66" s="126"/>
      <c r="J66" s="126"/>
      <c r="K66" s="126"/>
      <c r="L66" s="126"/>
      <c r="M66" s="126"/>
      <c r="N66" s="126"/>
      <c r="O66" s="126"/>
      <c r="P66" s="126"/>
      <c r="Q66" s="127"/>
      <c r="R66" s="143"/>
      <c r="S66" s="140"/>
    </row>
    <row r="67" spans="1:19" ht="15.75" thickBot="1" x14ac:dyDescent="0.3">
      <c r="A67" s="128" t="s">
        <v>74</v>
      </c>
      <c r="B67" s="129"/>
      <c r="C67" s="129"/>
      <c r="D67" s="129"/>
      <c r="E67" s="129"/>
      <c r="F67" s="129"/>
      <c r="G67" s="129"/>
      <c r="H67" s="129"/>
      <c r="I67" s="129"/>
      <c r="J67" s="129"/>
      <c r="K67" s="129"/>
      <c r="L67" s="129"/>
      <c r="M67" s="129"/>
      <c r="N67" s="129"/>
      <c r="O67" s="129"/>
      <c r="P67" s="129"/>
      <c r="Q67" s="129"/>
      <c r="R67" s="130"/>
      <c r="S67" s="141"/>
    </row>
  </sheetData>
  <mergeCells count="9">
    <mergeCell ref="S65:S67"/>
    <mergeCell ref="A66:Q66"/>
    <mergeCell ref="A67:R67"/>
    <mergeCell ref="A1:B1"/>
    <mergeCell ref="A2:B2"/>
    <mergeCell ref="A3:B3"/>
    <mergeCell ref="A4:B4"/>
    <mergeCell ref="A65:P65"/>
    <mergeCell ref="R65:R66"/>
  </mergeCells>
  <pageMargins left="0.7" right="0.7" top="0.75" bottom="0.75" header="0.3" footer="0.3"/>
  <pageSetup paperSize="9" scale="49"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51DAAA-FE63-4176-A606-88A28384E39C}">
  <sheetPr>
    <pageSetUpPr fitToPage="1"/>
  </sheetPr>
  <dimension ref="A1:S92"/>
  <sheetViews>
    <sheetView zoomScale="90" zoomScaleNormal="90" workbookViewId="0">
      <selection activeCell="C85" sqref="C85"/>
    </sheetView>
  </sheetViews>
  <sheetFormatPr defaultRowHeight="15" x14ac:dyDescent="0.25"/>
  <cols>
    <col min="2" max="2" width="11" customWidth="1"/>
    <col min="3" max="3" width="50" customWidth="1"/>
    <col min="4" max="4" width="31.7109375" customWidth="1"/>
    <col min="6" max="6" width="20.140625" customWidth="1"/>
    <col min="8" max="8" width="14.85546875" customWidth="1"/>
    <col min="9" max="9" width="26.28515625" customWidth="1"/>
    <col min="10" max="10" width="12.140625" customWidth="1"/>
    <col min="12" max="12" width="12.7109375" customWidth="1"/>
    <col min="13" max="13" width="11.5703125" customWidth="1"/>
    <col min="15" max="15" width="11.140625" customWidth="1"/>
    <col min="17" max="17" width="15.85546875" customWidth="1"/>
    <col min="18" max="18" width="12.28515625" customWidth="1"/>
    <col min="19" max="19" width="15.140625" customWidth="1"/>
  </cols>
  <sheetData>
    <row r="1" spans="1:19" x14ac:dyDescent="0.25">
      <c r="A1" s="131" t="s">
        <v>0</v>
      </c>
      <c r="B1" s="131"/>
      <c r="C1" s="18" t="s">
        <v>1</v>
      </c>
      <c r="D1" s="2"/>
      <c r="E1" s="2"/>
      <c r="F1" s="2"/>
      <c r="G1" s="2"/>
      <c r="H1" s="2"/>
      <c r="I1" s="2"/>
      <c r="J1" s="2"/>
      <c r="K1" s="2"/>
      <c r="L1" s="2"/>
      <c r="M1" s="2"/>
      <c r="N1" s="2"/>
      <c r="O1" s="2"/>
      <c r="P1" s="2"/>
      <c r="Q1" s="2"/>
      <c r="R1" s="2"/>
      <c r="S1" s="2"/>
    </row>
    <row r="2" spans="1:19" x14ac:dyDescent="0.25">
      <c r="A2" s="132" t="s">
        <v>2</v>
      </c>
      <c r="B2" s="132"/>
      <c r="C2" s="4"/>
      <c r="D2" s="2"/>
      <c r="E2" s="2"/>
      <c r="F2" s="2"/>
      <c r="G2" s="2"/>
      <c r="H2" s="2"/>
      <c r="I2" s="2"/>
      <c r="J2" s="2"/>
      <c r="K2" s="2"/>
      <c r="L2" s="2"/>
      <c r="M2" s="2"/>
      <c r="N2" s="2"/>
      <c r="O2" s="2"/>
      <c r="P2" s="2"/>
      <c r="Q2" s="2"/>
      <c r="R2" s="2"/>
      <c r="S2" s="2"/>
    </row>
    <row r="3" spans="1:19" x14ac:dyDescent="0.25">
      <c r="A3" s="132" t="s">
        <v>3</v>
      </c>
      <c r="B3" s="132"/>
      <c r="C3" s="4"/>
      <c r="D3" s="2"/>
      <c r="E3" s="2"/>
      <c r="F3" s="2"/>
      <c r="G3" s="2"/>
      <c r="H3" s="2"/>
      <c r="I3" s="2"/>
      <c r="J3" s="2"/>
      <c r="K3" s="2"/>
      <c r="L3" s="2"/>
      <c r="M3" s="2"/>
      <c r="N3" s="2"/>
      <c r="O3" s="2"/>
      <c r="P3" s="2"/>
      <c r="Q3" s="2"/>
      <c r="R3" s="2"/>
      <c r="S3" s="2"/>
    </row>
    <row r="4" spans="1:19" x14ac:dyDescent="0.25">
      <c r="A4" s="133" t="s">
        <v>268</v>
      </c>
      <c r="B4" s="133"/>
      <c r="C4" s="20" t="s">
        <v>269</v>
      </c>
      <c r="D4" s="2"/>
      <c r="E4" s="2"/>
      <c r="F4" s="2"/>
      <c r="G4" s="2"/>
      <c r="H4" s="2"/>
      <c r="I4" s="2"/>
      <c r="J4" s="2"/>
      <c r="K4" s="2"/>
      <c r="L4" s="2"/>
      <c r="M4" s="2"/>
      <c r="N4" s="2"/>
      <c r="O4" s="2"/>
      <c r="P4" s="2"/>
      <c r="Q4" s="2"/>
      <c r="R4" s="2"/>
      <c r="S4" s="2"/>
    </row>
    <row r="5" spans="1:19" x14ac:dyDescent="0.25">
      <c r="A5" s="21"/>
      <c r="B5" s="2"/>
      <c r="C5" s="37"/>
      <c r="D5" s="2"/>
      <c r="E5" s="2"/>
      <c r="F5" s="2"/>
      <c r="G5" s="2"/>
      <c r="H5" s="2"/>
      <c r="I5" s="2"/>
      <c r="J5" s="37"/>
      <c r="K5" s="37"/>
      <c r="L5" s="2"/>
      <c r="M5" s="2"/>
      <c r="N5" s="50"/>
      <c r="O5" s="2"/>
      <c r="P5" s="2"/>
      <c r="Q5" s="2"/>
      <c r="R5" s="2"/>
      <c r="S5" s="2"/>
    </row>
    <row r="6" spans="1:19" ht="60" x14ac:dyDescent="0.25">
      <c r="A6" s="22" t="s">
        <v>77</v>
      </c>
      <c r="B6" s="22" t="s">
        <v>7</v>
      </c>
      <c r="C6" s="6" t="s">
        <v>8</v>
      </c>
      <c r="D6" s="22" t="s">
        <v>9</v>
      </c>
      <c r="E6" s="22" t="s">
        <v>10</v>
      </c>
      <c r="F6" s="7" t="s">
        <v>11</v>
      </c>
      <c r="G6" s="7" t="s">
        <v>78</v>
      </c>
      <c r="H6" s="7" t="s">
        <v>13</v>
      </c>
      <c r="I6" s="7" t="s">
        <v>14</v>
      </c>
      <c r="J6" s="7" t="s">
        <v>15</v>
      </c>
      <c r="K6" s="7" t="s">
        <v>16</v>
      </c>
      <c r="L6" s="7" t="s">
        <v>17</v>
      </c>
      <c r="M6" s="7" t="s">
        <v>18</v>
      </c>
      <c r="N6" s="7" t="s">
        <v>19</v>
      </c>
      <c r="O6" s="7" t="s">
        <v>20</v>
      </c>
      <c r="P6" s="7" t="s">
        <v>21</v>
      </c>
      <c r="Q6" s="7" t="s">
        <v>22</v>
      </c>
      <c r="R6" s="7" t="s">
        <v>23</v>
      </c>
      <c r="S6" s="7" t="s">
        <v>24</v>
      </c>
    </row>
    <row r="7" spans="1:19" ht="60" x14ac:dyDescent="0.25">
      <c r="A7" s="23">
        <v>1</v>
      </c>
      <c r="B7" s="24" t="s">
        <v>270</v>
      </c>
      <c r="C7" s="24" t="s">
        <v>271</v>
      </c>
      <c r="D7" s="24" t="s">
        <v>272</v>
      </c>
      <c r="E7" s="24" t="s">
        <v>38</v>
      </c>
      <c r="F7" s="26" t="s">
        <v>273</v>
      </c>
      <c r="G7" s="24">
        <v>2</v>
      </c>
      <c r="H7" s="26"/>
      <c r="I7" s="26"/>
      <c r="J7" s="25"/>
      <c r="K7" s="25"/>
      <c r="L7" s="26"/>
      <c r="M7" s="51"/>
      <c r="N7" s="28"/>
      <c r="O7" s="27"/>
      <c r="P7" s="27"/>
      <c r="Q7" s="38"/>
      <c r="R7" s="39"/>
      <c r="S7" s="31"/>
    </row>
    <row r="8" spans="1:19" ht="30" x14ac:dyDescent="0.25">
      <c r="A8" s="23">
        <v>2</v>
      </c>
      <c r="B8" s="32" t="s">
        <v>274</v>
      </c>
      <c r="C8" s="24" t="s">
        <v>275</v>
      </c>
      <c r="D8" s="32" t="s">
        <v>276</v>
      </c>
      <c r="E8" s="24" t="s">
        <v>28</v>
      </c>
      <c r="F8" s="26">
        <v>25</v>
      </c>
      <c r="G8" s="24">
        <v>2</v>
      </c>
      <c r="H8" s="26"/>
      <c r="I8" s="26"/>
      <c r="J8" s="25"/>
      <c r="K8" s="25"/>
      <c r="L8" s="26"/>
      <c r="M8" s="51"/>
      <c r="N8" s="28"/>
      <c r="O8" s="27"/>
      <c r="P8" s="27"/>
      <c r="Q8" s="38"/>
      <c r="R8" s="39"/>
      <c r="S8" s="31"/>
    </row>
    <row r="9" spans="1:19" ht="150" x14ac:dyDescent="0.25">
      <c r="A9" s="23">
        <v>3</v>
      </c>
      <c r="B9" s="24" t="s">
        <v>277</v>
      </c>
      <c r="C9" s="25" t="s">
        <v>278</v>
      </c>
      <c r="D9" s="25" t="s">
        <v>279</v>
      </c>
      <c r="E9" s="24" t="s">
        <v>46</v>
      </c>
      <c r="F9" s="25" t="s">
        <v>280</v>
      </c>
      <c r="G9" s="24">
        <v>3</v>
      </c>
      <c r="H9" s="26"/>
      <c r="I9" s="26"/>
      <c r="J9" s="25"/>
      <c r="K9" s="25"/>
      <c r="L9" s="26"/>
      <c r="M9" s="51"/>
      <c r="N9" s="28"/>
      <c r="O9" s="27"/>
      <c r="P9" s="27"/>
      <c r="Q9" s="38"/>
      <c r="R9" s="39"/>
      <c r="S9" s="31"/>
    </row>
    <row r="10" spans="1:19" ht="60" x14ac:dyDescent="0.25">
      <c r="A10" s="23">
        <v>4</v>
      </c>
      <c r="B10" s="24" t="s">
        <v>281</v>
      </c>
      <c r="C10" s="25" t="s">
        <v>282</v>
      </c>
      <c r="D10" s="24" t="s">
        <v>283</v>
      </c>
      <c r="E10" s="24" t="s">
        <v>46</v>
      </c>
      <c r="F10" s="25" t="s">
        <v>284</v>
      </c>
      <c r="G10" s="24">
        <v>4</v>
      </c>
      <c r="H10" s="26"/>
      <c r="I10" s="26"/>
      <c r="J10" s="25"/>
      <c r="K10" s="25"/>
      <c r="L10" s="26"/>
      <c r="M10" s="51"/>
      <c r="N10" s="28"/>
      <c r="O10" s="27"/>
      <c r="P10" s="27"/>
      <c r="Q10" s="38"/>
      <c r="R10" s="39"/>
      <c r="S10" s="31"/>
    </row>
    <row r="11" spans="1:19" ht="60" x14ac:dyDescent="0.25">
      <c r="A11" s="23">
        <v>5</v>
      </c>
      <c r="B11" s="24" t="s">
        <v>285</v>
      </c>
      <c r="C11" s="25" t="s">
        <v>286</v>
      </c>
      <c r="D11" s="24" t="s">
        <v>287</v>
      </c>
      <c r="E11" s="24" t="s">
        <v>46</v>
      </c>
      <c r="F11" s="26" t="s">
        <v>288</v>
      </c>
      <c r="G11" s="24">
        <v>10</v>
      </c>
      <c r="H11" s="26"/>
      <c r="I11" s="26"/>
      <c r="J11" s="25"/>
      <c r="K11" s="25"/>
      <c r="L11" s="26"/>
      <c r="M11" s="51"/>
      <c r="N11" s="28"/>
      <c r="O11" s="27"/>
      <c r="P11" s="27"/>
      <c r="Q11" s="38"/>
      <c r="R11" s="39"/>
      <c r="S11" s="31"/>
    </row>
    <row r="12" spans="1:19" ht="60" x14ac:dyDescent="0.25">
      <c r="A12" s="23">
        <v>6</v>
      </c>
      <c r="B12" s="24" t="s">
        <v>289</v>
      </c>
      <c r="C12" s="25" t="s">
        <v>290</v>
      </c>
      <c r="D12" s="24" t="s">
        <v>291</v>
      </c>
      <c r="E12" s="24" t="s">
        <v>46</v>
      </c>
      <c r="F12" s="26" t="s">
        <v>288</v>
      </c>
      <c r="G12" s="24">
        <v>25</v>
      </c>
      <c r="H12" s="26"/>
      <c r="I12" s="26"/>
      <c r="J12" s="25"/>
      <c r="K12" s="25"/>
      <c r="L12" s="26"/>
      <c r="M12" s="51"/>
      <c r="N12" s="28"/>
      <c r="O12" s="27"/>
      <c r="P12" s="27"/>
      <c r="Q12" s="38"/>
      <c r="R12" s="39"/>
      <c r="S12" s="31"/>
    </row>
    <row r="13" spans="1:19" ht="45" x14ac:dyDescent="0.25">
      <c r="A13" s="23">
        <v>7</v>
      </c>
      <c r="B13" s="24" t="s">
        <v>292</v>
      </c>
      <c r="C13" s="25" t="s">
        <v>293</v>
      </c>
      <c r="D13" s="24" t="s">
        <v>294</v>
      </c>
      <c r="E13" s="24" t="s">
        <v>46</v>
      </c>
      <c r="F13" s="26" t="s">
        <v>295</v>
      </c>
      <c r="G13" s="24">
        <v>15</v>
      </c>
      <c r="H13" s="26"/>
      <c r="I13" s="26"/>
      <c r="J13" s="25"/>
      <c r="K13" s="25"/>
      <c r="L13" s="26"/>
      <c r="M13" s="51"/>
      <c r="N13" s="28"/>
      <c r="O13" s="27"/>
      <c r="P13" s="27"/>
      <c r="Q13" s="38"/>
      <c r="R13" s="39"/>
      <c r="S13" s="31"/>
    </row>
    <row r="14" spans="1:19" ht="30" x14ac:dyDescent="0.25">
      <c r="A14" s="23">
        <v>8</v>
      </c>
      <c r="B14" s="24">
        <v>110624</v>
      </c>
      <c r="C14" s="24" t="s">
        <v>296</v>
      </c>
      <c r="D14" s="24" t="s">
        <v>297</v>
      </c>
      <c r="E14" s="24" t="s">
        <v>46</v>
      </c>
      <c r="F14" s="26" t="s">
        <v>298</v>
      </c>
      <c r="G14" s="24">
        <v>4</v>
      </c>
      <c r="H14" s="26"/>
      <c r="I14" s="26"/>
      <c r="J14" s="25"/>
      <c r="K14" s="25"/>
      <c r="L14" s="26"/>
      <c r="M14" s="51"/>
      <c r="N14" s="28"/>
      <c r="O14" s="27"/>
      <c r="P14" s="27"/>
      <c r="Q14" s="38"/>
      <c r="R14" s="39"/>
      <c r="S14" s="31"/>
    </row>
    <row r="15" spans="1:19" ht="60" x14ac:dyDescent="0.25">
      <c r="A15" s="23">
        <v>9</v>
      </c>
      <c r="B15" s="24" t="s">
        <v>299</v>
      </c>
      <c r="C15" s="24" t="s">
        <v>300</v>
      </c>
      <c r="D15" s="24" t="s">
        <v>301</v>
      </c>
      <c r="E15" s="24" t="s">
        <v>28</v>
      </c>
      <c r="F15" s="26">
        <v>50</v>
      </c>
      <c r="G15" s="24">
        <v>3</v>
      </c>
      <c r="H15" s="26"/>
      <c r="I15" s="26"/>
      <c r="J15" s="25"/>
      <c r="K15" s="25"/>
      <c r="L15" s="26"/>
      <c r="M15" s="51"/>
      <c r="N15" s="28"/>
      <c r="O15" s="27"/>
      <c r="P15" s="27"/>
      <c r="Q15" s="38"/>
      <c r="R15" s="39"/>
      <c r="S15" s="31"/>
    </row>
    <row r="16" spans="1:19" ht="45" x14ac:dyDescent="0.25">
      <c r="A16" s="104">
        <v>10</v>
      </c>
      <c r="B16" s="25">
        <v>110633</v>
      </c>
      <c r="C16" s="24" t="s">
        <v>1448</v>
      </c>
      <c r="D16" s="25" t="s">
        <v>302</v>
      </c>
      <c r="E16" s="24" t="s">
        <v>46</v>
      </c>
      <c r="F16" s="26" t="s">
        <v>303</v>
      </c>
      <c r="G16" s="24">
        <v>7</v>
      </c>
      <c r="H16" s="26"/>
      <c r="I16" s="26"/>
      <c r="J16" s="25"/>
      <c r="K16" s="25"/>
      <c r="L16" s="26"/>
      <c r="M16" s="51"/>
      <c r="N16" s="28"/>
      <c r="O16" s="27"/>
      <c r="P16" s="27"/>
      <c r="Q16" s="38"/>
      <c r="R16" s="39"/>
      <c r="S16" s="31"/>
    </row>
    <row r="17" spans="1:19" ht="60" x14ac:dyDescent="0.25">
      <c r="A17" s="104">
        <v>11</v>
      </c>
      <c r="B17" s="24" t="s">
        <v>304</v>
      </c>
      <c r="C17" s="40" t="s">
        <v>1449</v>
      </c>
      <c r="D17" s="24" t="s">
        <v>305</v>
      </c>
      <c r="E17" s="24" t="s">
        <v>46</v>
      </c>
      <c r="F17" s="26" t="s">
        <v>303</v>
      </c>
      <c r="G17" s="24">
        <v>3</v>
      </c>
      <c r="H17" s="26"/>
      <c r="I17" s="26"/>
      <c r="J17" s="25"/>
      <c r="K17" s="25"/>
      <c r="L17" s="26"/>
      <c r="M17" s="51"/>
      <c r="N17" s="28"/>
      <c r="O17" s="27"/>
      <c r="P17" s="27"/>
      <c r="Q17" s="38"/>
      <c r="R17" s="39"/>
      <c r="S17" s="31"/>
    </row>
    <row r="18" spans="1:19" ht="105" x14ac:dyDescent="0.25">
      <c r="A18" s="104">
        <v>12</v>
      </c>
      <c r="B18" s="24" t="s">
        <v>306</v>
      </c>
      <c r="C18" s="40" t="s">
        <v>1451</v>
      </c>
      <c r="D18" s="24" t="s">
        <v>1450</v>
      </c>
      <c r="E18" s="24" t="s">
        <v>46</v>
      </c>
      <c r="F18" s="118" t="s">
        <v>1452</v>
      </c>
      <c r="G18" s="24">
        <v>2</v>
      </c>
      <c r="H18" s="26"/>
      <c r="I18" s="26"/>
      <c r="J18" s="25"/>
      <c r="K18" s="25"/>
      <c r="L18" s="26"/>
      <c r="M18" s="51"/>
      <c r="N18" s="28"/>
      <c r="O18" s="27"/>
      <c r="P18" s="27"/>
      <c r="Q18" s="38"/>
      <c r="R18" s="39"/>
      <c r="S18" s="31"/>
    </row>
    <row r="19" spans="1:19" ht="105" x14ac:dyDescent="0.25">
      <c r="A19" s="23">
        <v>13</v>
      </c>
      <c r="B19" s="24" t="s">
        <v>307</v>
      </c>
      <c r="C19" s="24" t="s">
        <v>308</v>
      </c>
      <c r="D19" s="24" t="s">
        <v>309</v>
      </c>
      <c r="E19" s="24" t="s">
        <v>46</v>
      </c>
      <c r="F19" s="25" t="s">
        <v>310</v>
      </c>
      <c r="G19" s="24">
        <v>3</v>
      </c>
      <c r="H19" s="26"/>
      <c r="I19" s="26"/>
      <c r="J19" s="25"/>
      <c r="K19" s="25"/>
      <c r="L19" s="26"/>
      <c r="M19" s="51"/>
      <c r="N19" s="28"/>
      <c r="O19" s="27"/>
      <c r="P19" s="27"/>
      <c r="Q19" s="38"/>
      <c r="R19" s="39"/>
      <c r="S19" s="31"/>
    </row>
    <row r="20" spans="1:19" ht="60" x14ac:dyDescent="0.25">
      <c r="A20" s="23">
        <v>14</v>
      </c>
      <c r="B20" s="24" t="s">
        <v>311</v>
      </c>
      <c r="C20" s="24" t="s">
        <v>312</v>
      </c>
      <c r="D20" s="24" t="s">
        <v>313</v>
      </c>
      <c r="E20" s="24" t="s">
        <v>46</v>
      </c>
      <c r="F20" s="26" t="s">
        <v>314</v>
      </c>
      <c r="G20" s="24">
        <v>2</v>
      </c>
      <c r="H20" s="26"/>
      <c r="I20" s="26"/>
      <c r="J20" s="25"/>
      <c r="K20" s="25"/>
      <c r="L20" s="26"/>
      <c r="M20" s="51"/>
      <c r="N20" s="28"/>
      <c r="O20" s="27"/>
      <c r="P20" s="27"/>
      <c r="Q20" s="38"/>
      <c r="R20" s="39"/>
      <c r="S20" s="31"/>
    </row>
    <row r="21" spans="1:19" ht="60" x14ac:dyDescent="0.25">
      <c r="A21" s="23">
        <v>15</v>
      </c>
      <c r="B21" s="24">
        <v>110636</v>
      </c>
      <c r="C21" s="24" t="s">
        <v>312</v>
      </c>
      <c r="D21" s="24" t="s">
        <v>315</v>
      </c>
      <c r="E21" s="24" t="s">
        <v>46</v>
      </c>
      <c r="F21" s="26" t="s">
        <v>314</v>
      </c>
      <c r="G21" s="24">
        <v>5</v>
      </c>
      <c r="H21" s="26"/>
      <c r="I21" s="26"/>
      <c r="J21" s="25"/>
      <c r="K21" s="25"/>
      <c r="L21" s="26"/>
      <c r="M21" s="51"/>
      <c r="N21" s="28"/>
      <c r="O21" s="27"/>
      <c r="P21" s="27"/>
      <c r="Q21" s="38"/>
      <c r="R21" s="39"/>
      <c r="S21" s="31"/>
    </row>
    <row r="22" spans="1:19" ht="45" x14ac:dyDescent="0.25">
      <c r="A22" s="23">
        <v>16</v>
      </c>
      <c r="B22" s="32" t="s">
        <v>316</v>
      </c>
      <c r="C22" s="24" t="s">
        <v>317</v>
      </c>
      <c r="D22" s="32" t="s">
        <v>318</v>
      </c>
      <c r="E22" s="24" t="s">
        <v>46</v>
      </c>
      <c r="F22" s="26" t="s">
        <v>288</v>
      </c>
      <c r="G22" s="24">
        <v>2</v>
      </c>
      <c r="H22" s="26"/>
      <c r="I22" s="26"/>
      <c r="J22" s="25"/>
      <c r="K22" s="25"/>
      <c r="L22" s="26"/>
      <c r="M22" s="51"/>
      <c r="N22" s="28"/>
      <c r="O22" s="27"/>
      <c r="P22" s="27"/>
      <c r="Q22" s="38"/>
      <c r="R22" s="39"/>
      <c r="S22" s="31"/>
    </row>
    <row r="23" spans="1:19" ht="30" x14ac:dyDescent="0.25">
      <c r="A23" s="106">
        <v>17</v>
      </c>
      <c r="B23" s="108" t="s">
        <v>319</v>
      </c>
      <c r="C23" s="108" t="s">
        <v>320</v>
      </c>
      <c r="D23" s="108" t="s">
        <v>321</v>
      </c>
      <c r="E23" s="108" t="s">
        <v>28</v>
      </c>
      <c r="F23" s="107">
        <v>15</v>
      </c>
      <c r="G23" s="108">
        <v>2</v>
      </c>
      <c r="H23" s="26"/>
      <c r="I23" s="105" t="s">
        <v>1420</v>
      </c>
      <c r="J23" s="25"/>
      <c r="K23" s="25"/>
      <c r="L23" s="26"/>
      <c r="M23" s="51"/>
      <c r="N23" s="28"/>
      <c r="O23" s="27"/>
      <c r="P23" s="27"/>
      <c r="Q23" s="38"/>
      <c r="R23" s="39"/>
      <c r="S23" s="31"/>
    </row>
    <row r="24" spans="1:19" ht="195" x14ac:dyDescent="0.25">
      <c r="A24" s="23">
        <v>18</v>
      </c>
      <c r="B24" s="24">
        <v>111617</v>
      </c>
      <c r="C24" s="25" t="s">
        <v>322</v>
      </c>
      <c r="D24" s="25" t="s">
        <v>323</v>
      </c>
      <c r="E24" s="24" t="s">
        <v>46</v>
      </c>
      <c r="F24" s="25" t="s">
        <v>324</v>
      </c>
      <c r="G24" s="24">
        <v>3</v>
      </c>
      <c r="H24" s="26"/>
      <c r="I24" s="26"/>
      <c r="J24" s="25"/>
      <c r="K24" s="25"/>
      <c r="L24" s="26"/>
      <c r="M24" s="51"/>
      <c r="N24" s="28"/>
      <c r="O24" s="27"/>
      <c r="P24" s="27"/>
      <c r="Q24" s="38"/>
      <c r="R24" s="39"/>
      <c r="S24" s="31"/>
    </row>
    <row r="25" spans="1:19" ht="30" x14ac:dyDescent="0.25">
      <c r="A25" s="23">
        <v>19</v>
      </c>
      <c r="B25" s="32">
        <v>110634</v>
      </c>
      <c r="C25" s="24" t="s">
        <v>325</v>
      </c>
      <c r="D25" s="32" t="s">
        <v>326</v>
      </c>
      <c r="E25" s="24" t="s">
        <v>28</v>
      </c>
      <c r="F25" s="26">
        <v>30</v>
      </c>
      <c r="G25" s="24">
        <v>4</v>
      </c>
      <c r="H25" s="26"/>
      <c r="I25" s="26"/>
      <c r="J25" s="25"/>
      <c r="K25" s="25"/>
      <c r="L25" s="26"/>
      <c r="M25" s="51"/>
      <c r="N25" s="28"/>
      <c r="O25" s="27"/>
      <c r="P25" s="27"/>
      <c r="Q25" s="38"/>
      <c r="R25" s="39"/>
      <c r="S25" s="31"/>
    </row>
    <row r="26" spans="1:19" ht="30" x14ac:dyDescent="0.25">
      <c r="A26" s="23">
        <v>20</v>
      </c>
      <c r="B26" s="24" t="s">
        <v>327</v>
      </c>
      <c r="C26" s="24" t="s">
        <v>328</v>
      </c>
      <c r="D26" s="24" t="s">
        <v>329</v>
      </c>
      <c r="E26" s="24" t="s">
        <v>28</v>
      </c>
      <c r="F26" s="26">
        <v>100</v>
      </c>
      <c r="G26" s="24">
        <v>3</v>
      </c>
      <c r="H26" s="26"/>
      <c r="I26" s="26"/>
      <c r="J26" s="25"/>
      <c r="K26" s="25"/>
      <c r="L26" s="26"/>
      <c r="M26" s="51"/>
      <c r="N26" s="28"/>
      <c r="O26" s="27"/>
      <c r="P26" s="27"/>
      <c r="Q26" s="38"/>
      <c r="R26" s="39"/>
      <c r="S26" s="31"/>
    </row>
    <row r="27" spans="1:19" ht="45" x14ac:dyDescent="0.25">
      <c r="A27" s="23">
        <v>21</v>
      </c>
      <c r="B27" s="24" t="s">
        <v>330</v>
      </c>
      <c r="C27" s="24" t="s">
        <v>331</v>
      </c>
      <c r="D27" s="24" t="s">
        <v>332</v>
      </c>
      <c r="E27" s="24" t="s">
        <v>28</v>
      </c>
      <c r="F27" s="26">
        <v>100</v>
      </c>
      <c r="G27" s="24">
        <v>3</v>
      </c>
      <c r="H27" s="26"/>
      <c r="I27" s="26"/>
      <c r="J27" s="25"/>
      <c r="K27" s="25"/>
      <c r="L27" s="26"/>
      <c r="M27" s="51"/>
      <c r="N27" s="28"/>
      <c r="O27" s="27"/>
      <c r="P27" s="27"/>
      <c r="Q27" s="38"/>
      <c r="R27" s="39"/>
      <c r="S27" s="31"/>
    </row>
    <row r="28" spans="1:19" ht="30" x14ac:dyDescent="0.25">
      <c r="A28" s="23">
        <v>22</v>
      </c>
      <c r="B28" s="24" t="s">
        <v>333</v>
      </c>
      <c r="C28" s="24" t="s">
        <v>334</v>
      </c>
      <c r="D28" s="24" t="s">
        <v>335</v>
      </c>
      <c r="E28" s="24" t="s">
        <v>38</v>
      </c>
      <c r="F28" s="26" t="s">
        <v>336</v>
      </c>
      <c r="G28" s="24">
        <v>20</v>
      </c>
      <c r="H28" s="26"/>
      <c r="I28" s="26"/>
      <c r="J28" s="25"/>
      <c r="K28" s="25"/>
      <c r="L28" s="26"/>
      <c r="M28" s="51"/>
      <c r="N28" s="28"/>
      <c r="O28" s="27"/>
      <c r="P28" s="27"/>
      <c r="Q28" s="38"/>
      <c r="R28" s="39"/>
      <c r="S28" s="31"/>
    </row>
    <row r="29" spans="1:19" ht="30" x14ac:dyDescent="0.25">
      <c r="A29" s="23">
        <v>23</v>
      </c>
      <c r="B29" s="24">
        <v>110939</v>
      </c>
      <c r="C29" s="24" t="s">
        <v>337</v>
      </c>
      <c r="D29" s="24" t="s">
        <v>338</v>
      </c>
      <c r="E29" s="24" t="s">
        <v>28</v>
      </c>
      <c r="F29" s="26" t="s">
        <v>339</v>
      </c>
      <c r="G29" s="24">
        <v>10</v>
      </c>
      <c r="H29" s="26"/>
      <c r="I29" s="26"/>
      <c r="J29" s="25"/>
      <c r="K29" s="25"/>
      <c r="L29" s="26"/>
      <c r="M29" s="51"/>
      <c r="N29" s="28"/>
      <c r="O29" s="27"/>
      <c r="P29" s="27"/>
      <c r="Q29" s="38"/>
      <c r="R29" s="39"/>
      <c r="S29" s="31"/>
    </row>
    <row r="30" spans="1:19" ht="60" x14ac:dyDescent="0.25">
      <c r="A30" s="23">
        <v>24</v>
      </c>
      <c r="B30" s="24" t="s">
        <v>340</v>
      </c>
      <c r="C30" s="25" t="s">
        <v>341</v>
      </c>
      <c r="D30" s="25" t="s">
        <v>342</v>
      </c>
      <c r="E30" s="24" t="s">
        <v>46</v>
      </c>
      <c r="F30" s="26" t="s">
        <v>343</v>
      </c>
      <c r="G30" s="24">
        <v>5</v>
      </c>
      <c r="H30" s="26"/>
      <c r="I30" s="26"/>
      <c r="J30" s="25"/>
      <c r="K30" s="25"/>
      <c r="L30" s="26"/>
      <c r="M30" s="51"/>
      <c r="N30" s="28"/>
      <c r="O30" s="27"/>
      <c r="P30" s="27"/>
      <c r="Q30" s="38"/>
      <c r="R30" s="39"/>
      <c r="S30" s="31"/>
    </row>
    <row r="31" spans="1:19" ht="30" x14ac:dyDescent="0.25">
      <c r="A31" s="104">
        <v>25</v>
      </c>
      <c r="B31" s="24">
        <v>110925</v>
      </c>
      <c r="C31" s="24" t="s">
        <v>1402</v>
      </c>
      <c r="D31" s="24" t="s">
        <v>344</v>
      </c>
      <c r="E31" s="24" t="s">
        <v>28</v>
      </c>
      <c r="F31" s="26">
        <v>50</v>
      </c>
      <c r="G31" s="24">
        <v>10</v>
      </c>
      <c r="H31" s="26"/>
      <c r="I31" s="26"/>
      <c r="J31" s="25"/>
      <c r="K31" s="25"/>
      <c r="L31" s="26"/>
      <c r="M31" s="51"/>
      <c r="N31" s="28"/>
      <c r="O31" s="27"/>
      <c r="P31" s="27"/>
      <c r="Q31" s="38"/>
      <c r="R31" s="39"/>
      <c r="S31" s="31"/>
    </row>
    <row r="32" spans="1:19" ht="75" x14ac:dyDescent="0.25">
      <c r="A32" s="23">
        <v>26</v>
      </c>
      <c r="B32" s="24">
        <v>110528</v>
      </c>
      <c r="C32" s="24" t="s">
        <v>345</v>
      </c>
      <c r="D32" s="24" t="s">
        <v>346</v>
      </c>
      <c r="E32" s="24" t="s">
        <v>38</v>
      </c>
      <c r="F32" s="26" t="s">
        <v>347</v>
      </c>
      <c r="G32" s="24">
        <v>2</v>
      </c>
      <c r="H32" s="26"/>
      <c r="I32" s="26"/>
      <c r="J32" s="25"/>
      <c r="K32" s="25"/>
      <c r="L32" s="26"/>
      <c r="M32" s="51"/>
      <c r="N32" s="28"/>
      <c r="O32" s="27"/>
      <c r="P32" s="27"/>
      <c r="Q32" s="38"/>
      <c r="R32" s="39"/>
      <c r="S32" s="31"/>
    </row>
    <row r="33" spans="1:19" ht="30" x14ac:dyDescent="0.25">
      <c r="A33" s="23">
        <v>27</v>
      </c>
      <c r="B33" s="24">
        <v>4444</v>
      </c>
      <c r="C33" s="24" t="s">
        <v>348</v>
      </c>
      <c r="D33" s="24" t="s">
        <v>349</v>
      </c>
      <c r="E33" s="24" t="s">
        <v>46</v>
      </c>
      <c r="F33" s="26" t="s">
        <v>350</v>
      </c>
      <c r="G33" s="24">
        <v>2</v>
      </c>
      <c r="H33" s="26"/>
      <c r="I33" s="26"/>
      <c r="J33" s="25"/>
      <c r="K33" s="25"/>
      <c r="L33" s="26"/>
      <c r="M33" s="51"/>
      <c r="N33" s="28"/>
      <c r="O33" s="27"/>
      <c r="P33" s="27"/>
      <c r="Q33" s="38"/>
      <c r="R33" s="39"/>
      <c r="S33" s="31"/>
    </row>
    <row r="34" spans="1:19" ht="195" x14ac:dyDescent="0.25">
      <c r="A34" s="23">
        <v>28</v>
      </c>
      <c r="B34" s="24" t="s">
        <v>351</v>
      </c>
      <c r="C34" s="25" t="s">
        <v>352</v>
      </c>
      <c r="D34" s="24" t="s">
        <v>353</v>
      </c>
      <c r="E34" s="24" t="s">
        <v>38</v>
      </c>
      <c r="F34" s="26" t="s">
        <v>354</v>
      </c>
      <c r="G34" s="24">
        <v>10</v>
      </c>
      <c r="H34" s="26"/>
      <c r="I34" s="26"/>
      <c r="J34" s="25"/>
      <c r="K34" s="25"/>
      <c r="L34" s="26"/>
      <c r="M34" s="51"/>
      <c r="N34" s="28"/>
      <c r="O34" s="27"/>
      <c r="P34" s="27"/>
      <c r="Q34" s="38"/>
      <c r="R34" s="39"/>
      <c r="S34" s="31"/>
    </row>
    <row r="35" spans="1:19" ht="30" x14ac:dyDescent="0.25">
      <c r="A35" s="23">
        <v>29</v>
      </c>
      <c r="B35" s="32">
        <v>110101</v>
      </c>
      <c r="C35" s="24" t="s">
        <v>355</v>
      </c>
      <c r="D35" s="32" t="s">
        <v>356</v>
      </c>
      <c r="E35" s="24" t="s">
        <v>38</v>
      </c>
      <c r="F35" s="26">
        <v>1</v>
      </c>
      <c r="G35" s="24">
        <v>10</v>
      </c>
      <c r="H35" s="26"/>
      <c r="I35" s="26"/>
      <c r="J35" s="25"/>
      <c r="K35" s="25"/>
      <c r="L35" s="26"/>
      <c r="M35" s="26"/>
      <c r="N35" s="28"/>
      <c r="O35" s="27"/>
      <c r="P35" s="27"/>
      <c r="Q35" s="38"/>
      <c r="R35" s="39"/>
      <c r="S35" s="31"/>
    </row>
    <row r="36" spans="1:19" ht="30" x14ac:dyDescent="0.25">
      <c r="A36" s="23">
        <v>30</v>
      </c>
      <c r="B36" s="24" t="s">
        <v>357</v>
      </c>
      <c r="C36" s="24" t="s">
        <v>358</v>
      </c>
      <c r="D36" s="24" t="s">
        <v>359</v>
      </c>
      <c r="E36" s="24" t="s">
        <v>38</v>
      </c>
      <c r="F36" s="26" t="s">
        <v>360</v>
      </c>
      <c r="G36" s="24">
        <v>10</v>
      </c>
      <c r="H36" s="26"/>
      <c r="I36" s="26"/>
      <c r="J36" s="25"/>
      <c r="K36" s="25"/>
      <c r="L36" s="26"/>
      <c r="M36" s="51"/>
      <c r="N36" s="28"/>
      <c r="O36" s="27"/>
      <c r="P36" s="27"/>
      <c r="Q36" s="38"/>
      <c r="R36" s="39"/>
      <c r="S36" s="31"/>
    </row>
    <row r="37" spans="1:19" ht="30" x14ac:dyDescent="0.25">
      <c r="A37" s="23">
        <v>31</v>
      </c>
      <c r="B37" s="24" t="s">
        <v>361</v>
      </c>
      <c r="C37" s="25" t="s">
        <v>362</v>
      </c>
      <c r="D37" s="24" t="s">
        <v>363</v>
      </c>
      <c r="E37" s="24" t="s">
        <v>38</v>
      </c>
      <c r="F37" s="26" t="s">
        <v>360</v>
      </c>
      <c r="G37" s="24">
        <v>2</v>
      </c>
      <c r="H37" s="26"/>
      <c r="I37" s="26"/>
      <c r="J37" s="25"/>
      <c r="K37" s="25"/>
      <c r="L37" s="26"/>
      <c r="M37" s="51"/>
      <c r="N37" s="28"/>
      <c r="O37" s="27"/>
      <c r="P37" s="27"/>
      <c r="Q37" s="38"/>
      <c r="R37" s="39"/>
      <c r="S37" s="31"/>
    </row>
    <row r="38" spans="1:19" ht="30" x14ac:dyDescent="0.25">
      <c r="A38" s="23">
        <v>32</v>
      </c>
      <c r="B38" s="24" t="s">
        <v>364</v>
      </c>
      <c r="C38" s="24" t="s">
        <v>365</v>
      </c>
      <c r="D38" s="24" t="s">
        <v>366</v>
      </c>
      <c r="E38" s="24" t="s">
        <v>38</v>
      </c>
      <c r="F38" s="26" t="s">
        <v>360</v>
      </c>
      <c r="G38" s="24">
        <v>2</v>
      </c>
      <c r="H38" s="26"/>
      <c r="I38" s="26"/>
      <c r="J38" s="25"/>
      <c r="K38" s="25"/>
      <c r="L38" s="26"/>
      <c r="M38" s="51"/>
      <c r="N38" s="28"/>
      <c r="O38" s="27"/>
      <c r="P38" s="27"/>
      <c r="Q38" s="38"/>
      <c r="R38" s="39"/>
      <c r="S38" s="31"/>
    </row>
    <row r="39" spans="1:19" ht="45" x14ac:dyDescent="0.25">
      <c r="A39" s="23">
        <v>33</v>
      </c>
      <c r="B39" s="24" t="s">
        <v>367</v>
      </c>
      <c r="C39" s="25" t="s">
        <v>368</v>
      </c>
      <c r="D39" s="24" t="s">
        <v>369</v>
      </c>
      <c r="E39" s="24" t="s">
        <v>46</v>
      </c>
      <c r="F39" s="26" t="s">
        <v>370</v>
      </c>
      <c r="G39" s="24">
        <v>2</v>
      </c>
      <c r="H39" s="26"/>
      <c r="I39" s="26"/>
      <c r="J39" s="25"/>
      <c r="K39" s="25"/>
      <c r="L39" s="26"/>
      <c r="M39" s="51"/>
      <c r="N39" s="28"/>
      <c r="O39" s="27"/>
      <c r="P39" s="27"/>
      <c r="Q39" s="38"/>
      <c r="R39" s="39"/>
      <c r="S39" s="31"/>
    </row>
    <row r="40" spans="1:19" ht="75" x14ac:dyDescent="0.25">
      <c r="A40" s="23">
        <v>34</v>
      </c>
      <c r="B40" s="24" t="s">
        <v>371</v>
      </c>
      <c r="C40" s="25" t="s">
        <v>372</v>
      </c>
      <c r="D40" s="24" t="s">
        <v>373</v>
      </c>
      <c r="E40" s="24" t="s">
        <v>38</v>
      </c>
      <c r="F40" s="26" t="s">
        <v>374</v>
      </c>
      <c r="G40" s="24">
        <v>2</v>
      </c>
      <c r="H40" s="26"/>
      <c r="I40" s="26"/>
      <c r="J40" s="25"/>
      <c r="K40" s="25"/>
      <c r="L40" s="26"/>
      <c r="M40" s="51"/>
      <c r="N40" s="28"/>
      <c r="O40" s="27"/>
      <c r="P40" s="27"/>
      <c r="Q40" s="38"/>
      <c r="R40" s="39"/>
      <c r="S40" s="31"/>
    </row>
    <row r="41" spans="1:19" ht="60" x14ac:dyDescent="0.25">
      <c r="A41" s="23">
        <v>35</v>
      </c>
      <c r="B41" s="24" t="s">
        <v>375</v>
      </c>
      <c r="C41" s="25" t="s">
        <v>376</v>
      </c>
      <c r="D41" s="24" t="s">
        <v>377</v>
      </c>
      <c r="E41" s="24" t="s">
        <v>38</v>
      </c>
      <c r="F41" s="26" t="s">
        <v>378</v>
      </c>
      <c r="G41" s="24">
        <v>5</v>
      </c>
      <c r="H41" s="26"/>
      <c r="I41" s="26"/>
      <c r="J41" s="25"/>
      <c r="K41" s="25"/>
      <c r="L41" s="26"/>
      <c r="M41" s="51"/>
      <c r="N41" s="28"/>
      <c r="O41" s="27"/>
      <c r="P41" s="27"/>
      <c r="Q41" s="38"/>
      <c r="R41" s="39"/>
      <c r="S41" s="31"/>
    </row>
    <row r="42" spans="1:19" ht="30" x14ac:dyDescent="0.25">
      <c r="A42" s="23">
        <v>36</v>
      </c>
      <c r="B42" s="24" t="s">
        <v>379</v>
      </c>
      <c r="C42" s="25" t="s">
        <v>380</v>
      </c>
      <c r="D42" s="24" t="s">
        <v>381</v>
      </c>
      <c r="E42" s="24" t="s">
        <v>38</v>
      </c>
      <c r="F42" s="26" t="s">
        <v>382</v>
      </c>
      <c r="G42" s="24">
        <v>2</v>
      </c>
      <c r="H42" s="26"/>
      <c r="I42" s="26"/>
      <c r="J42" s="25"/>
      <c r="K42" s="25"/>
      <c r="L42" s="26"/>
      <c r="M42" s="51"/>
      <c r="N42" s="28"/>
      <c r="O42" s="27"/>
      <c r="P42" s="27"/>
      <c r="Q42" s="38"/>
      <c r="R42" s="39"/>
      <c r="S42" s="31"/>
    </row>
    <row r="43" spans="1:19" ht="30" x14ac:dyDescent="0.25">
      <c r="A43" s="23">
        <v>37</v>
      </c>
      <c r="B43" s="24" t="s">
        <v>383</v>
      </c>
      <c r="C43" s="25" t="s">
        <v>384</v>
      </c>
      <c r="D43" s="24" t="s">
        <v>385</v>
      </c>
      <c r="E43" s="24" t="s">
        <v>38</v>
      </c>
      <c r="F43" s="26" t="s">
        <v>386</v>
      </c>
      <c r="G43" s="24">
        <v>2</v>
      </c>
      <c r="H43" s="26"/>
      <c r="I43" s="26"/>
      <c r="J43" s="25"/>
      <c r="K43" s="25"/>
      <c r="L43" s="26"/>
      <c r="M43" s="51"/>
      <c r="N43" s="28"/>
      <c r="O43" s="27"/>
      <c r="P43" s="27"/>
      <c r="Q43" s="38"/>
      <c r="R43" s="39"/>
      <c r="S43" s="31"/>
    </row>
    <row r="44" spans="1:19" ht="30" x14ac:dyDescent="0.25">
      <c r="A44" s="23">
        <v>38</v>
      </c>
      <c r="B44" s="24" t="s">
        <v>387</v>
      </c>
      <c r="C44" s="24" t="s">
        <v>388</v>
      </c>
      <c r="D44" s="24" t="s">
        <v>389</v>
      </c>
      <c r="E44" s="24" t="s">
        <v>38</v>
      </c>
      <c r="F44" s="26" t="s">
        <v>390</v>
      </c>
      <c r="G44" s="24">
        <v>2</v>
      </c>
      <c r="H44" s="26"/>
      <c r="I44" s="26"/>
      <c r="J44" s="25"/>
      <c r="K44" s="25"/>
      <c r="L44" s="26"/>
      <c r="M44" s="51"/>
      <c r="N44" s="28"/>
      <c r="O44" s="27"/>
      <c r="P44" s="27"/>
      <c r="Q44" s="38"/>
      <c r="R44" s="39"/>
      <c r="S44" s="31"/>
    </row>
    <row r="45" spans="1:19" ht="30" x14ac:dyDescent="0.25">
      <c r="A45" s="106">
        <v>39</v>
      </c>
      <c r="B45" s="108">
        <v>111331</v>
      </c>
      <c r="C45" s="108" t="s">
        <v>391</v>
      </c>
      <c r="D45" s="108" t="s">
        <v>392</v>
      </c>
      <c r="E45" s="108" t="s">
        <v>28</v>
      </c>
      <c r="F45" s="107">
        <v>50</v>
      </c>
      <c r="G45" s="108">
        <v>5</v>
      </c>
      <c r="H45" s="26"/>
      <c r="I45" s="105" t="s">
        <v>1401</v>
      </c>
      <c r="J45" s="25"/>
      <c r="K45" s="25"/>
      <c r="L45" s="26"/>
      <c r="M45" s="51"/>
      <c r="N45" s="28"/>
      <c r="O45" s="27"/>
      <c r="P45" s="27"/>
      <c r="Q45" s="38"/>
      <c r="R45" s="39"/>
      <c r="S45" s="31"/>
    </row>
    <row r="46" spans="1:19" ht="165" x14ac:dyDescent="0.25">
      <c r="A46" s="23">
        <v>40</v>
      </c>
      <c r="B46" s="32">
        <v>111517</v>
      </c>
      <c r="C46" s="48" t="s">
        <v>393</v>
      </c>
      <c r="D46" s="32" t="s">
        <v>394</v>
      </c>
      <c r="E46" s="24" t="s">
        <v>28</v>
      </c>
      <c r="F46" s="26">
        <v>48</v>
      </c>
      <c r="G46" s="24">
        <v>5</v>
      </c>
      <c r="H46" s="26"/>
      <c r="I46" s="26"/>
      <c r="J46" s="25"/>
      <c r="K46" s="25"/>
      <c r="L46" s="26"/>
      <c r="M46" s="51"/>
      <c r="N46" s="28"/>
      <c r="O46" s="27"/>
      <c r="P46" s="27"/>
      <c r="Q46" s="38"/>
      <c r="R46" s="39"/>
      <c r="S46" s="31"/>
    </row>
    <row r="47" spans="1:19" ht="75" x14ac:dyDescent="0.25">
      <c r="A47" s="23">
        <v>41</v>
      </c>
      <c r="B47" s="24" t="s">
        <v>395</v>
      </c>
      <c r="C47" s="25" t="s">
        <v>396</v>
      </c>
      <c r="D47" s="24" t="s">
        <v>397</v>
      </c>
      <c r="E47" s="24" t="s">
        <v>38</v>
      </c>
      <c r="F47" s="26" t="s">
        <v>398</v>
      </c>
      <c r="G47" s="24">
        <v>4</v>
      </c>
      <c r="H47" s="26"/>
      <c r="I47" s="26"/>
      <c r="J47" s="25"/>
      <c r="K47" s="25"/>
      <c r="L47" s="26"/>
      <c r="M47" s="51"/>
      <c r="N47" s="28"/>
      <c r="O47" s="27"/>
      <c r="P47" s="27"/>
      <c r="Q47" s="38"/>
      <c r="R47" s="39"/>
      <c r="S47" s="31"/>
    </row>
    <row r="48" spans="1:19" ht="30" x14ac:dyDescent="0.25">
      <c r="A48" s="23">
        <v>42</v>
      </c>
      <c r="B48" s="24" t="s">
        <v>399</v>
      </c>
      <c r="C48" s="25" t="s">
        <v>400</v>
      </c>
      <c r="D48" s="25" t="s">
        <v>401</v>
      </c>
      <c r="E48" s="24" t="s">
        <v>46</v>
      </c>
      <c r="F48" s="26" t="s">
        <v>402</v>
      </c>
      <c r="G48" s="24">
        <v>10</v>
      </c>
      <c r="H48" s="26"/>
      <c r="I48" s="26"/>
      <c r="J48" s="25"/>
      <c r="K48" s="25"/>
      <c r="L48" s="26"/>
      <c r="M48" s="51"/>
      <c r="N48" s="28"/>
      <c r="O48" s="27"/>
      <c r="P48" s="27"/>
      <c r="Q48" s="38"/>
      <c r="R48" s="39"/>
      <c r="S48" s="31"/>
    </row>
    <row r="49" spans="1:19" ht="45" x14ac:dyDescent="0.25">
      <c r="A49" s="23">
        <v>43</v>
      </c>
      <c r="B49" s="24" t="s">
        <v>403</v>
      </c>
      <c r="C49" s="25" t="s">
        <v>404</v>
      </c>
      <c r="D49" s="25" t="s">
        <v>405</v>
      </c>
      <c r="E49" s="24" t="s">
        <v>38</v>
      </c>
      <c r="F49" s="26" t="s">
        <v>406</v>
      </c>
      <c r="G49" s="24">
        <v>10</v>
      </c>
      <c r="H49" s="26"/>
      <c r="I49" s="26"/>
      <c r="J49" s="25"/>
      <c r="K49" s="25"/>
      <c r="L49" s="26"/>
      <c r="M49" s="51"/>
      <c r="N49" s="28"/>
      <c r="O49" s="27"/>
      <c r="P49" s="27"/>
      <c r="Q49" s="38"/>
      <c r="R49" s="39"/>
      <c r="S49" s="31"/>
    </row>
    <row r="50" spans="1:19" ht="105" x14ac:dyDescent="0.25">
      <c r="A50" s="23">
        <v>44</v>
      </c>
      <c r="B50" s="32" t="s">
        <v>407</v>
      </c>
      <c r="C50" s="32" t="s">
        <v>408</v>
      </c>
      <c r="D50" s="32" t="s">
        <v>409</v>
      </c>
      <c r="E50" s="24" t="s">
        <v>38</v>
      </c>
      <c r="F50" s="26" t="s">
        <v>410</v>
      </c>
      <c r="G50" s="24">
        <v>10</v>
      </c>
      <c r="H50" s="26"/>
      <c r="I50" s="26"/>
      <c r="J50" s="25"/>
      <c r="K50" s="25"/>
      <c r="L50" s="26"/>
      <c r="M50" s="51"/>
      <c r="N50" s="28"/>
      <c r="O50" s="27"/>
      <c r="P50" s="27"/>
      <c r="Q50" s="38"/>
      <c r="R50" s="39"/>
      <c r="S50" s="31"/>
    </row>
    <row r="51" spans="1:19" ht="30" x14ac:dyDescent="0.25">
      <c r="A51" s="23">
        <v>45</v>
      </c>
      <c r="B51" s="32" t="s">
        <v>411</v>
      </c>
      <c r="C51" s="25" t="s">
        <v>412</v>
      </c>
      <c r="D51" s="48" t="s">
        <v>413</v>
      </c>
      <c r="E51" s="24" t="s">
        <v>38</v>
      </c>
      <c r="F51" s="26">
        <v>1</v>
      </c>
      <c r="G51" s="24">
        <v>4</v>
      </c>
      <c r="H51" s="26"/>
      <c r="I51" s="26"/>
      <c r="J51" s="25"/>
      <c r="K51" s="25"/>
      <c r="L51" s="26"/>
      <c r="M51" s="51"/>
      <c r="N51" s="28"/>
      <c r="O51" s="27"/>
      <c r="P51" s="27"/>
      <c r="Q51" s="38"/>
      <c r="R51" s="39"/>
      <c r="S51" s="31"/>
    </row>
    <row r="52" spans="1:19" ht="30" x14ac:dyDescent="0.25">
      <c r="A52" s="23">
        <v>46</v>
      </c>
      <c r="B52" s="32">
        <v>5555</v>
      </c>
      <c r="C52" s="25" t="s">
        <v>412</v>
      </c>
      <c r="D52" s="48" t="s">
        <v>414</v>
      </c>
      <c r="E52" s="24" t="s">
        <v>38</v>
      </c>
      <c r="F52" s="26">
        <v>1</v>
      </c>
      <c r="G52" s="24">
        <v>4</v>
      </c>
      <c r="H52" s="26"/>
      <c r="I52" s="26"/>
      <c r="J52" s="25"/>
      <c r="K52" s="25"/>
      <c r="L52" s="26"/>
      <c r="M52" s="51"/>
      <c r="N52" s="28"/>
      <c r="O52" s="27"/>
      <c r="P52" s="27"/>
      <c r="Q52" s="38"/>
      <c r="R52" s="39"/>
      <c r="S52" s="31"/>
    </row>
    <row r="53" spans="1:19" ht="30" x14ac:dyDescent="0.25">
      <c r="A53" s="23">
        <v>47</v>
      </c>
      <c r="B53" s="32">
        <v>6666</v>
      </c>
      <c r="C53" s="25" t="s">
        <v>412</v>
      </c>
      <c r="D53" s="48" t="s">
        <v>415</v>
      </c>
      <c r="E53" s="24" t="s">
        <v>38</v>
      </c>
      <c r="F53" s="26">
        <v>1</v>
      </c>
      <c r="G53" s="24">
        <v>4</v>
      </c>
      <c r="H53" s="26"/>
      <c r="I53" s="26"/>
      <c r="J53" s="25"/>
      <c r="K53" s="25"/>
      <c r="L53" s="26"/>
      <c r="M53" s="51"/>
      <c r="N53" s="28"/>
      <c r="O53" s="27"/>
      <c r="P53" s="27"/>
      <c r="Q53" s="38"/>
      <c r="R53" s="39"/>
      <c r="S53" s="31"/>
    </row>
    <row r="54" spans="1:19" ht="30" x14ac:dyDescent="0.25">
      <c r="A54" s="23">
        <v>48</v>
      </c>
      <c r="B54" s="32">
        <v>7777</v>
      </c>
      <c r="C54" s="25" t="s">
        <v>412</v>
      </c>
      <c r="D54" s="48" t="s">
        <v>416</v>
      </c>
      <c r="E54" s="24" t="s">
        <v>38</v>
      </c>
      <c r="F54" s="26">
        <v>1</v>
      </c>
      <c r="G54" s="24">
        <v>4</v>
      </c>
      <c r="H54" s="26"/>
      <c r="I54" s="26"/>
      <c r="J54" s="25"/>
      <c r="K54" s="25"/>
      <c r="L54" s="26"/>
      <c r="M54" s="51"/>
      <c r="N54" s="28"/>
      <c r="O54" s="27"/>
      <c r="P54" s="27"/>
      <c r="Q54" s="38"/>
      <c r="R54" s="39"/>
      <c r="S54" s="31"/>
    </row>
    <row r="55" spans="1:19" ht="195" x14ac:dyDescent="0.25">
      <c r="A55" s="23">
        <v>49</v>
      </c>
      <c r="B55" s="32" t="s">
        <v>417</v>
      </c>
      <c r="C55" s="25" t="s">
        <v>418</v>
      </c>
      <c r="D55" s="32" t="s">
        <v>419</v>
      </c>
      <c r="E55" s="24" t="s">
        <v>46</v>
      </c>
      <c r="F55" s="25" t="s">
        <v>420</v>
      </c>
      <c r="G55" s="24">
        <v>2</v>
      </c>
      <c r="H55" s="26"/>
      <c r="I55" s="26"/>
      <c r="J55" s="25"/>
      <c r="K55" s="25"/>
      <c r="L55" s="26"/>
      <c r="M55" s="51"/>
      <c r="N55" s="28"/>
      <c r="O55" s="27"/>
      <c r="P55" s="27"/>
      <c r="Q55" s="38"/>
      <c r="R55" s="39"/>
      <c r="S55" s="31"/>
    </row>
    <row r="56" spans="1:19" x14ac:dyDescent="0.25">
      <c r="A56" s="23">
        <v>50</v>
      </c>
      <c r="B56" s="32" t="s">
        <v>421</v>
      </c>
      <c r="C56" s="25" t="s">
        <v>422</v>
      </c>
      <c r="D56" s="48" t="s">
        <v>423</v>
      </c>
      <c r="E56" s="24" t="s">
        <v>28</v>
      </c>
      <c r="F56" s="26">
        <v>5</v>
      </c>
      <c r="G56" s="24">
        <v>10</v>
      </c>
      <c r="H56" s="26"/>
      <c r="I56" s="26"/>
      <c r="J56" s="25"/>
      <c r="K56" s="25"/>
      <c r="L56" s="26"/>
      <c r="M56" s="51"/>
      <c r="N56" s="28"/>
      <c r="O56" s="27"/>
      <c r="P56" s="27"/>
      <c r="Q56" s="38"/>
      <c r="R56" s="39"/>
      <c r="S56" s="31"/>
    </row>
    <row r="57" spans="1:19" x14ac:dyDescent="0.25">
      <c r="A57" s="23">
        <v>51</v>
      </c>
      <c r="B57" s="32">
        <v>112310</v>
      </c>
      <c r="C57" s="25" t="s">
        <v>424</v>
      </c>
      <c r="D57" s="48" t="s">
        <v>425</v>
      </c>
      <c r="E57" s="24" t="s">
        <v>28</v>
      </c>
      <c r="F57" s="26">
        <v>5</v>
      </c>
      <c r="G57" s="24">
        <v>20</v>
      </c>
      <c r="H57" s="26"/>
      <c r="I57" s="26"/>
      <c r="J57" s="25"/>
      <c r="K57" s="25"/>
      <c r="L57" s="26"/>
      <c r="M57" s="51"/>
      <c r="N57" s="28"/>
      <c r="O57" s="27"/>
      <c r="P57" s="27"/>
      <c r="Q57" s="38"/>
      <c r="R57" s="39"/>
      <c r="S57" s="31"/>
    </row>
    <row r="58" spans="1:19" x14ac:dyDescent="0.25">
      <c r="A58" s="23">
        <v>52</v>
      </c>
      <c r="B58" s="32">
        <v>8888</v>
      </c>
      <c r="C58" s="25" t="s">
        <v>426</v>
      </c>
      <c r="D58" s="48" t="s">
        <v>427</v>
      </c>
      <c r="E58" s="24" t="s">
        <v>28</v>
      </c>
      <c r="F58" s="26">
        <v>5</v>
      </c>
      <c r="G58" s="24">
        <v>10</v>
      </c>
      <c r="H58" s="26"/>
      <c r="I58" s="26"/>
      <c r="J58" s="25"/>
      <c r="K58" s="25"/>
      <c r="L58" s="26"/>
      <c r="M58" s="51"/>
      <c r="N58" s="28"/>
      <c r="O58" s="27"/>
      <c r="P58" s="27"/>
      <c r="Q58" s="38"/>
      <c r="R58" s="39"/>
      <c r="S58" s="31"/>
    </row>
    <row r="59" spans="1:19" x14ac:dyDescent="0.25">
      <c r="A59" s="23">
        <v>53</v>
      </c>
      <c r="B59" s="32">
        <v>9999</v>
      </c>
      <c r="C59" s="25" t="s">
        <v>428</v>
      </c>
      <c r="D59" s="48" t="s">
        <v>429</v>
      </c>
      <c r="E59" s="24" t="s">
        <v>28</v>
      </c>
      <c r="F59" s="26">
        <v>5</v>
      </c>
      <c r="G59" s="24">
        <v>10</v>
      </c>
      <c r="H59" s="26"/>
      <c r="I59" s="26"/>
      <c r="J59" s="25"/>
      <c r="K59" s="25"/>
      <c r="L59" s="26"/>
      <c r="M59" s="51"/>
      <c r="N59" s="28"/>
      <c r="O59" s="27"/>
      <c r="P59" s="27"/>
      <c r="Q59" s="38"/>
      <c r="R59" s="39"/>
      <c r="S59" s="31"/>
    </row>
    <row r="60" spans="1:19" ht="30" x14ac:dyDescent="0.25">
      <c r="A60" s="23">
        <v>54</v>
      </c>
      <c r="B60" s="24" t="s">
        <v>430</v>
      </c>
      <c r="C60" s="24" t="s">
        <v>431</v>
      </c>
      <c r="D60" s="24" t="s">
        <v>432</v>
      </c>
      <c r="E60" s="24" t="s">
        <v>28</v>
      </c>
      <c r="F60" s="26">
        <v>20</v>
      </c>
      <c r="G60" s="24">
        <v>10</v>
      </c>
      <c r="H60" s="26"/>
      <c r="I60" s="26"/>
      <c r="J60" s="25"/>
      <c r="K60" s="25"/>
      <c r="L60" s="26"/>
      <c r="M60" s="51"/>
      <c r="N60" s="28"/>
      <c r="O60" s="27"/>
      <c r="P60" s="27"/>
      <c r="Q60" s="38"/>
      <c r="R60" s="39"/>
      <c r="S60" s="31"/>
    </row>
    <row r="61" spans="1:19" ht="150" x14ac:dyDescent="0.25">
      <c r="A61" s="23">
        <v>55</v>
      </c>
      <c r="B61" s="24" t="s">
        <v>433</v>
      </c>
      <c r="C61" s="25" t="s">
        <v>434</v>
      </c>
      <c r="D61" s="24" t="s">
        <v>435</v>
      </c>
      <c r="E61" s="24" t="s">
        <v>46</v>
      </c>
      <c r="F61" s="25" t="s">
        <v>436</v>
      </c>
      <c r="G61" s="24">
        <v>5</v>
      </c>
      <c r="H61" s="26"/>
      <c r="I61" s="26"/>
      <c r="J61" s="25"/>
      <c r="K61" s="25"/>
      <c r="L61" s="26"/>
      <c r="M61" s="51"/>
      <c r="N61" s="28"/>
      <c r="O61" s="27"/>
      <c r="P61" s="27"/>
      <c r="Q61" s="38"/>
      <c r="R61" s="39"/>
      <c r="S61" s="31"/>
    </row>
    <row r="62" spans="1:19" ht="45" x14ac:dyDescent="0.25">
      <c r="A62" s="23">
        <v>56</v>
      </c>
      <c r="B62" s="24" t="s">
        <v>437</v>
      </c>
      <c r="C62" s="25" t="s">
        <v>438</v>
      </c>
      <c r="D62" s="24" t="s">
        <v>439</v>
      </c>
      <c r="E62" s="24" t="s">
        <v>46</v>
      </c>
      <c r="F62" s="25" t="s">
        <v>440</v>
      </c>
      <c r="G62" s="24">
        <v>5</v>
      </c>
      <c r="H62" s="26"/>
      <c r="I62" s="26"/>
      <c r="J62" s="25"/>
      <c r="K62" s="25"/>
      <c r="L62" s="26"/>
      <c r="M62" s="51"/>
      <c r="N62" s="28"/>
      <c r="O62" s="27"/>
      <c r="P62" s="27"/>
      <c r="Q62" s="38"/>
      <c r="R62" s="39"/>
      <c r="S62" s="31"/>
    </row>
    <row r="63" spans="1:19" ht="30" x14ac:dyDescent="0.25">
      <c r="A63" s="23">
        <v>57</v>
      </c>
      <c r="B63" s="24" t="s">
        <v>441</v>
      </c>
      <c r="C63" s="25" t="s">
        <v>442</v>
      </c>
      <c r="D63" s="24" t="s">
        <v>443</v>
      </c>
      <c r="E63" s="24" t="s">
        <v>38</v>
      </c>
      <c r="F63" s="26" t="s">
        <v>444</v>
      </c>
      <c r="G63" s="24">
        <v>5</v>
      </c>
      <c r="H63" s="26"/>
      <c r="I63" s="26"/>
      <c r="J63" s="25"/>
      <c r="K63" s="25"/>
      <c r="L63" s="26"/>
      <c r="M63" s="51"/>
      <c r="N63" s="28"/>
      <c r="O63" s="27"/>
      <c r="P63" s="27"/>
      <c r="Q63" s="38"/>
      <c r="R63" s="39"/>
      <c r="S63" s="31"/>
    </row>
    <row r="64" spans="1:19" ht="30" x14ac:dyDescent="0.25">
      <c r="A64" s="23">
        <v>58</v>
      </c>
      <c r="B64" s="24" t="s">
        <v>445</v>
      </c>
      <c r="C64" s="25" t="s">
        <v>446</v>
      </c>
      <c r="D64" s="24" t="s">
        <v>447</v>
      </c>
      <c r="E64" s="24" t="s">
        <v>38</v>
      </c>
      <c r="F64" s="26" t="s">
        <v>444</v>
      </c>
      <c r="G64" s="24">
        <v>5</v>
      </c>
      <c r="H64" s="26"/>
      <c r="I64" s="26"/>
      <c r="J64" s="25"/>
      <c r="K64" s="25"/>
      <c r="L64" s="26"/>
      <c r="M64" s="51"/>
      <c r="N64" s="28"/>
      <c r="O64" s="27"/>
      <c r="P64" s="27"/>
      <c r="Q64" s="38"/>
      <c r="R64" s="39"/>
      <c r="S64" s="31"/>
    </row>
    <row r="65" spans="1:19" ht="30" x14ac:dyDescent="0.25">
      <c r="A65" s="23">
        <v>59</v>
      </c>
      <c r="B65" s="24" t="s">
        <v>448</v>
      </c>
      <c r="C65" s="25" t="s">
        <v>449</v>
      </c>
      <c r="D65" s="24" t="s">
        <v>450</v>
      </c>
      <c r="E65" s="24" t="s">
        <v>38</v>
      </c>
      <c r="F65" s="26" t="s">
        <v>444</v>
      </c>
      <c r="G65" s="24">
        <v>25</v>
      </c>
      <c r="H65" s="26"/>
      <c r="I65" s="26"/>
      <c r="J65" s="25"/>
      <c r="K65" s="25"/>
      <c r="L65" s="26"/>
      <c r="M65" s="51"/>
      <c r="N65" s="28"/>
      <c r="O65" s="27"/>
      <c r="P65" s="27"/>
      <c r="Q65" s="38"/>
      <c r="R65" s="39"/>
      <c r="S65" s="31"/>
    </row>
    <row r="66" spans="1:19" ht="30" x14ac:dyDescent="0.25">
      <c r="A66" s="23">
        <v>60</v>
      </c>
      <c r="B66" s="24" t="s">
        <v>451</v>
      </c>
      <c r="C66" s="25" t="s">
        <v>452</v>
      </c>
      <c r="D66" s="24" t="s">
        <v>453</v>
      </c>
      <c r="E66" s="24" t="s">
        <v>38</v>
      </c>
      <c r="F66" s="26" t="s">
        <v>444</v>
      </c>
      <c r="G66" s="24">
        <v>2</v>
      </c>
      <c r="H66" s="26"/>
      <c r="I66" s="26"/>
      <c r="J66" s="25"/>
      <c r="K66" s="25"/>
      <c r="L66" s="26"/>
      <c r="M66" s="51"/>
      <c r="N66" s="28"/>
      <c r="O66" s="27"/>
      <c r="P66" s="27"/>
      <c r="Q66" s="38"/>
      <c r="R66" s="39"/>
      <c r="S66" s="31"/>
    </row>
    <row r="67" spans="1:19" ht="30" x14ac:dyDescent="0.25">
      <c r="A67" s="23">
        <v>61</v>
      </c>
      <c r="B67" s="24" t="s">
        <v>454</v>
      </c>
      <c r="C67" s="25" t="s">
        <v>455</v>
      </c>
      <c r="D67" s="24" t="s">
        <v>456</v>
      </c>
      <c r="E67" s="24" t="s">
        <v>38</v>
      </c>
      <c r="F67" s="26" t="s">
        <v>444</v>
      </c>
      <c r="G67" s="24">
        <v>2</v>
      </c>
      <c r="H67" s="26"/>
      <c r="I67" s="26"/>
      <c r="J67" s="25"/>
      <c r="K67" s="25"/>
      <c r="L67" s="26"/>
      <c r="M67" s="51"/>
      <c r="N67" s="28"/>
      <c r="O67" s="27"/>
      <c r="P67" s="27"/>
      <c r="Q67" s="38"/>
      <c r="R67" s="39"/>
      <c r="S67" s="31"/>
    </row>
    <row r="68" spans="1:19" ht="30" x14ac:dyDescent="0.25">
      <c r="A68" s="23">
        <v>62</v>
      </c>
      <c r="B68" s="24" t="s">
        <v>457</v>
      </c>
      <c r="C68" s="25" t="s">
        <v>458</v>
      </c>
      <c r="D68" s="24" t="s">
        <v>459</v>
      </c>
      <c r="E68" s="24" t="s">
        <v>38</v>
      </c>
      <c r="F68" s="26" t="s">
        <v>444</v>
      </c>
      <c r="G68" s="24">
        <v>2</v>
      </c>
      <c r="H68" s="26"/>
      <c r="I68" s="26"/>
      <c r="J68" s="25"/>
      <c r="K68" s="25"/>
      <c r="L68" s="26"/>
      <c r="M68" s="51"/>
      <c r="N68" s="28"/>
      <c r="O68" s="27"/>
      <c r="P68" s="27"/>
      <c r="Q68" s="38"/>
      <c r="R68" s="39"/>
      <c r="S68" s="31"/>
    </row>
    <row r="69" spans="1:19" ht="120" x14ac:dyDescent="0.25">
      <c r="A69" s="104">
        <v>63</v>
      </c>
      <c r="B69" s="24">
        <v>111636</v>
      </c>
      <c r="C69" s="40" t="s">
        <v>1400</v>
      </c>
      <c r="D69" s="24" t="s">
        <v>460</v>
      </c>
      <c r="E69" s="24" t="s">
        <v>28</v>
      </c>
      <c r="F69" s="26" t="s">
        <v>378</v>
      </c>
      <c r="G69" s="24">
        <v>5</v>
      </c>
      <c r="H69" s="26"/>
      <c r="I69" s="26"/>
      <c r="J69" s="25"/>
      <c r="K69" s="25"/>
      <c r="L69" s="26"/>
      <c r="M69" s="51"/>
      <c r="N69" s="28"/>
      <c r="O69" s="27"/>
      <c r="P69" s="27"/>
      <c r="Q69" s="38"/>
      <c r="R69" s="39"/>
      <c r="S69" s="31"/>
    </row>
    <row r="70" spans="1:19" x14ac:dyDescent="0.25">
      <c r="A70" s="23">
        <v>64</v>
      </c>
      <c r="B70" s="24">
        <v>4444</v>
      </c>
      <c r="C70" s="24" t="s">
        <v>461</v>
      </c>
      <c r="D70" s="24" t="s">
        <v>462</v>
      </c>
      <c r="E70" s="24" t="s">
        <v>38</v>
      </c>
      <c r="F70" s="26">
        <v>1</v>
      </c>
      <c r="G70" s="24">
        <v>2</v>
      </c>
      <c r="H70" s="26"/>
      <c r="I70" s="26"/>
      <c r="J70" s="25"/>
      <c r="K70" s="25"/>
      <c r="L70" s="26"/>
      <c r="M70" s="51"/>
      <c r="N70" s="28"/>
      <c r="O70" s="27"/>
      <c r="P70" s="27"/>
      <c r="Q70" s="38"/>
      <c r="R70" s="39"/>
      <c r="S70" s="31"/>
    </row>
    <row r="71" spans="1:19" x14ac:dyDescent="0.25">
      <c r="A71" s="23">
        <v>65</v>
      </c>
      <c r="B71" s="24" t="s">
        <v>463</v>
      </c>
      <c r="C71" s="24" t="s">
        <v>464</v>
      </c>
      <c r="D71" s="24" t="s">
        <v>465</v>
      </c>
      <c r="E71" s="24" t="s">
        <v>38</v>
      </c>
      <c r="F71" s="26">
        <v>1</v>
      </c>
      <c r="G71" s="24">
        <v>2</v>
      </c>
      <c r="H71" s="26"/>
      <c r="I71" s="26"/>
      <c r="J71" s="25"/>
      <c r="K71" s="25"/>
      <c r="L71" s="26"/>
      <c r="M71" s="51"/>
      <c r="N71" s="28"/>
      <c r="O71" s="27"/>
      <c r="P71" s="27"/>
      <c r="Q71" s="38"/>
      <c r="R71" s="39"/>
      <c r="S71" s="31"/>
    </row>
    <row r="72" spans="1:19" ht="30" x14ac:dyDescent="0.25">
      <c r="A72" s="23">
        <v>66</v>
      </c>
      <c r="B72" s="32">
        <v>112027</v>
      </c>
      <c r="C72" s="32" t="s">
        <v>466</v>
      </c>
      <c r="D72" s="32" t="s">
        <v>467</v>
      </c>
      <c r="E72" s="24" t="s">
        <v>28</v>
      </c>
      <c r="F72" s="26">
        <v>50</v>
      </c>
      <c r="G72" s="24">
        <v>5</v>
      </c>
      <c r="H72" s="26"/>
      <c r="I72" s="26"/>
      <c r="J72" s="25"/>
      <c r="K72" s="25"/>
      <c r="L72" s="26"/>
      <c r="M72" s="51"/>
      <c r="N72" s="28"/>
      <c r="O72" s="27"/>
      <c r="P72" s="27"/>
      <c r="Q72" s="38"/>
      <c r="R72" s="39"/>
      <c r="S72" s="31"/>
    </row>
    <row r="73" spans="1:19" ht="150" x14ac:dyDescent="0.25">
      <c r="A73" s="23">
        <v>67</v>
      </c>
      <c r="B73" s="24">
        <v>112221</v>
      </c>
      <c r="C73" s="25" t="s">
        <v>468</v>
      </c>
      <c r="D73" s="24" t="s">
        <v>469</v>
      </c>
      <c r="E73" s="24" t="s">
        <v>38</v>
      </c>
      <c r="F73" s="26" t="s">
        <v>126</v>
      </c>
      <c r="G73" s="24">
        <v>35</v>
      </c>
      <c r="H73" s="26"/>
      <c r="I73" s="26"/>
      <c r="J73" s="25"/>
      <c r="K73" s="25"/>
      <c r="L73" s="26"/>
      <c r="M73" s="51"/>
      <c r="N73" s="28"/>
      <c r="O73" s="27"/>
      <c r="P73" s="27"/>
      <c r="Q73" s="38"/>
      <c r="R73" s="39"/>
      <c r="S73" s="31"/>
    </row>
    <row r="74" spans="1:19" ht="30" x14ac:dyDescent="0.25">
      <c r="A74" s="23">
        <v>68</v>
      </c>
      <c r="B74" s="24">
        <v>1002</v>
      </c>
      <c r="C74" s="25" t="s">
        <v>470</v>
      </c>
      <c r="D74" s="24" t="s">
        <v>471</v>
      </c>
      <c r="E74" s="24" t="s">
        <v>38</v>
      </c>
      <c r="F74" s="26" t="s">
        <v>126</v>
      </c>
      <c r="G74" s="24">
        <v>5</v>
      </c>
      <c r="H74" s="26"/>
      <c r="I74" s="26"/>
      <c r="J74" s="25"/>
      <c r="K74" s="25"/>
      <c r="L74" s="26"/>
      <c r="M74" s="51"/>
      <c r="N74" s="28"/>
      <c r="O74" s="27"/>
      <c r="P74" s="27"/>
      <c r="Q74" s="38"/>
      <c r="R74" s="39"/>
      <c r="S74" s="31"/>
    </row>
    <row r="75" spans="1:19" ht="75" x14ac:dyDescent="0.25">
      <c r="A75" s="104">
        <v>69</v>
      </c>
      <c r="B75" s="34">
        <v>110909</v>
      </c>
      <c r="C75" s="52" t="s">
        <v>472</v>
      </c>
      <c r="D75" s="34" t="s">
        <v>473</v>
      </c>
      <c r="E75" s="26" t="s">
        <v>28</v>
      </c>
      <c r="F75" s="26" t="s">
        <v>343</v>
      </c>
      <c r="G75" s="34">
        <v>5</v>
      </c>
      <c r="H75" s="26"/>
      <c r="I75" s="26"/>
      <c r="J75" s="25"/>
      <c r="K75" s="25"/>
      <c r="L75" s="53"/>
      <c r="M75" s="51"/>
      <c r="N75" s="54"/>
      <c r="O75" s="34"/>
      <c r="P75" s="27"/>
      <c r="Q75" s="38"/>
      <c r="R75" s="39"/>
      <c r="S75" s="31"/>
    </row>
    <row r="76" spans="1:19" ht="60" x14ac:dyDescent="0.25">
      <c r="A76" s="23">
        <v>70</v>
      </c>
      <c r="B76" s="26">
        <v>1003</v>
      </c>
      <c r="C76" s="25" t="s">
        <v>474</v>
      </c>
      <c r="D76" s="41" t="s">
        <v>475</v>
      </c>
      <c r="E76" s="26" t="s">
        <v>46</v>
      </c>
      <c r="F76" s="26">
        <v>1</v>
      </c>
      <c r="G76" s="26">
        <v>3</v>
      </c>
      <c r="H76" s="26"/>
      <c r="I76" s="26"/>
      <c r="J76" s="25"/>
      <c r="K76" s="25"/>
      <c r="L76" s="26"/>
      <c r="M76" s="34"/>
      <c r="N76" s="54"/>
      <c r="O76" s="34"/>
      <c r="P76" s="34"/>
      <c r="Q76" s="38"/>
      <c r="R76" s="39"/>
      <c r="S76" s="31"/>
    </row>
    <row r="77" spans="1:19" ht="45" x14ac:dyDescent="0.25">
      <c r="A77" s="104">
        <v>71</v>
      </c>
      <c r="B77" s="26">
        <v>1234</v>
      </c>
      <c r="C77" s="40" t="s">
        <v>1529</v>
      </c>
      <c r="D77" s="41" t="s">
        <v>476</v>
      </c>
      <c r="E77" s="26" t="s">
        <v>28</v>
      </c>
      <c r="F77" s="26">
        <v>30</v>
      </c>
      <c r="G77" s="26">
        <v>5</v>
      </c>
      <c r="H77" s="26"/>
      <c r="I77" s="26"/>
      <c r="J77" s="25"/>
      <c r="K77" s="25"/>
      <c r="L77" s="26"/>
      <c r="M77" s="34"/>
      <c r="N77" s="54"/>
      <c r="O77" s="34"/>
      <c r="P77" s="34"/>
      <c r="Q77" s="38"/>
      <c r="R77" s="39"/>
      <c r="S77" s="31"/>
    </row>
    <row r="78" spans="1:19" ht="45" x14ac:dyDescent="0.25">
      <c r="A78" s="104">
        <v>72</v>
      </c>
      <c r="B78" s="26">
        <v>1235</v>
      </c>
      <c r="C78" s="40" t="s">
        <v>1440</v>
      </c>
      <c r="D78" s="55" t="s">
        <v>477</v>
      </c>
      <c r="E78" s="26" t="s">
        <v>28</v>
      </c>
      <c r="F78" s="26">
        <v>50</v>
      </c>
      <c r="G78" s="26">
        <v>5</v>
      </c>
      <c r="H78" s="26"/>
      <c r="I78" s="26"/>
      <c r="J78" s="25"/>
      <c r="K78" s="25"/>
      <c r="L78" s="26"/>
      <c r="M78" s="34"/>
      <c r="N78" s="54"/>
      <c r="O78" s="34"/>
      <c r="P78" s="34"/>
      <c r="Q78" s="38"/>
      <c r="R78" s="39"/>
      <c r="S78" s="31"/>
    </row>
    <row r="79" spans="1:19" ht="75" x14ac:dyDescent="0.25">
      <c r="A79" s="104">
        <v>73</v>
      </c>
      <c r="B79" s="26">
        <v>1236</v>
      </c>
      <c r="C79" s="40" t="s">
        <v>1437</v>
      </c>
      <c r="D79" s="41" t="s">
        <v>478</v>
      </c>
      <c r="E79" s="26" t="s">
        <v>28</v>
      </c>
      <c r="F79" s="26">
        <v>15</v>
      </c>
      <c r="G79" s="26">
        <v>10</v>
      </c>
      <c r="H79" s="26"/>
      <c r="I79" s="26"/>
      <c r="J79" s="25"/>
      <c r="K79" s="25"/>
      <c r="L79" s="26"/>
      <c r="M79" s="34"/>
      <c r="N79" s="54"/>
      <c r="O79" s="34"/>
      <c r="P79" s="34"/>
      <c r="Q79" s="38"/>
      <c r="R79" s="39"/>
      <c r="S79" s="31"/>
    </row>
    <row r="80" spans="1:19" ht="60" x14ac:dyDescent="0.25">
      <c r="A80" s="104">
        <v>74</v>
      </c>
      <c r="B80" s="26">
        <v>1237</v>
      </c>
      <c r="C80" s="40" t="s">
        <v>1435</v>
      </c>
      <c r="D80" s="25" t="s">
        <v>479</v>
      </c>
      <c r="E80" s="26" t="s">
        <v>28</v>
      </c>
      <c r="F80" s="26">
        <v>60</v>
      </c>
      <c r="G80" s="26">
        <v>5</v>
      </c>
      <c r="H80" s="34"/>
      <c r="I80" s="34"/>
      <c r="J80" s="25"/>
      <c r="K80" s="25"/>
      <c r="L80" s="26"/>
      <c r="M80" s="34"/>
      <c r="N80" s="54"/>
      <c r="O80" s="34"/>
      <c r="P80" s="34"/>
      <c r="Q80" s="38"/>
      <c r="R80" s="39"/>
      <c r="S80" s="31"/>
    </row>
    <row r="81" spans="1:19" ht="75" x14ac:dyDescent="0.25">
      <c r="A81" s="104">
        <v>75</v>
      </c>
      <c r="B81" s="26">
        <v>1238</v>
      </c>
      <c r="C81" s="40" t="s">
        <v>1436</v>
      </c>
      <c r="D81" s="25" t="s">
        <v>480</v>
      </c>
      <c r="E81" s="26" t="s">
        <v>28</v>
      </c>
      <c r="F81" s="26">
        <v>50</v>
      </c>
      <c r="G81" s="26">
        <v>5</v>
      </c>
      <c r="H81" s="34"/>
      <c r="I81" s="34"/>
      <c r="J81" s="25"/>
      <c r="K81" s="25"/>
      <c r="L81" s="26"/>
      <c r="M81" s="34"/>
      <c r="N81" s="54"/>
      <c r="O81" s="34"/>
      <c r="P81" s="34"/>
      <c r="Q81" s="38"/>
      <c r="R81" s="39"/>
      <c r="S81" s="31"/>
    </row>
    <row r="82" spans="1:19" ht="60" x14ac:dyDescent="0.25">
      <c r="A82" s="104">
        <v>76</v>
      </c>
      <c r="B82" s="26">
        <v>1239</v>
      </c>
      <c r="C82" s="40" t="s">
        <v>1441</v>
      </c>
      <c r="D82" s="25" t="s">
        <v>481</v>
      </c>
      <c r="E82" s="26" t="s">
        <v>28</v>
      </c>
      <c r="F82" s="26">
        <v>60</v>
      </c>
      <c r="G82" s="26">
        <v>5</v>
      </c>
      <c r="H82" s="34"/>
      <c r="I82" s="34"/>
      <c r="J82" s="25"/>
      <c r="K82" s="25"/>
      <c r="L82" s="26"/>
      <c r="M82" s="34"/>
      <c r="N82" s="54"/>
      <c r="O82" s="34"/>
      <c r="P82" s="34"/>
      <c r="Q82" s="38"/>
      <c r="R82" s="39"/>
      <c r="S82" s="31"/>
    </row>
    <row r="83" spans="1:19" ht="75" x14ac:dyDescent="0.25">
      <c r="A83" s="104">
        <v>77</v>
      </c>
      <c r="B83" s="26">
        <v>1240</v>
      </c>
      <c r="C83" s="40" t="s">
        <v>1442</v>
      </c>
      <c r="D83" s="25" t="s">
        <v>482</v>
      </c>
      <c r="E83" s="26" t="s">
        <v>28</v>
      </c>
      <c r="F83" s="26">
        <v>60</v>
      </c>
      <c r="G83" s="26">
        <v>5</v>
      </c>
      <c r="H83" s="34"/>
      <c r="I83" s="34"/>
      <c r="J83" s="25"/>
      <c r="K83" s="25"/>
      <c r="L83" s="26"/>
      <c r="M83" s="34"/>
      <c r="N83" s="54"/>
      <c r="O83" s="34"/>
      <c r="P83" s="34"/>
      <c r="Q83" s="38"/>
      <c r="R83" s="39"/>
      <c r="S83" s="31"/>
    </row>
    <row r="84" spans="1:19" ht="60" x14ac:dyDescent="0.25">
      <c r="A84" s="104">
        <v>78</v>
      </c>
      <c r="B84" s="26">
        <v>1241</v>
      </c>
      <c r="C84" s="40" t="s">
        <v>1443</v>
      </c>
      <c r="D84" s="25" t="s">
        <v>483</v>
      </c>
      <c r="E84" s="26" t="s">
        <v>28</v>
      </c>
      <c r="F84" s="26">
        <v>50</v>
      </c>
      <c r="G84" s="26">
        <v>5</v>
      </c>
      <c r="H84" s="34"/>
      <c r="I84" s="34"/>
      <c r="J84" s="25"/>
      <c r="K84" s="25"/>
      <c r="L84" s="26"/>
      <c r="M84" s="34"/>
      <c r="N84" s="54"/>
      <c r="O84" s="34"/>
      <c r="P84" s="34"/>
      <c r="Q84" s="38"/>
      <c r="R84" s="39"/>
      <c r="S84" s="31"/>
    </row>
    <row r="85" spans="1:19" ht="60" x14ac:dyDescent="0.25">
      <c r="A85" s="104">
        <v>79</v>
      </c>
      <c r="B85" s="26">
        <v>1242</v>
      </c>
      <c r="C85" s="40" t="s">
        <v>1444</v>
      </c>
      <c r="D85" s="25" t="s">
        <v>484</v>
      </c>
      <c r="E85" s="26" t="s">
        <v>28</v>
      </c>
      <c r="F85" s="26">
        <v>50</v>
      </c>
      <c r="G85" s="26">
        <v>5</v>
      </c>
      <c r="H85" s="34"/>
      <c r="I85" s="34"/>
      <c r="J85" s="25"/>
      <c r="K85" s="25"/>
      <c r="L85" s="26"/>
      <c r="M85" s="34"/>
      <c r="N85" s="54"/>
      <c r="O85" s="34"/>
      <c r="P85" s="34"/>
      <c r="Q85" s="38"/>
      <c r="R85" s="39"/>
      <c r="S85" s="31"/>
    </row>
    <row r="86" spans="1:19" ht="60" x14ac:dyDescent="0.25">
      <c r="A86" s="104">
        <v>80</v>
      </c>
      <c r="B86" s="26">
        <v>1243</v>
      </c>
      <c r="C86" s="40" t="s">
        <v>1445</v>
      </c>
      <c r="D86" s="40" t="s">
        <v>1533</v>
      </c>
      <c r="E86" s="26" t="s">
        <v>28</v>
      </c>
      <c r="F86" s="26">
        <v>50</v>
      </c>
      <c r="G86" s="26">
        <v>5</v>
      </c>
      <c r="H86" s="34"/>
      <c r="I86" s="34"/>
      <c r="J86" s="25"/>
      <c r="K86" s="25"/>
      <c r="L86" s="26"/>
      <c r="M86" s="34"/>
      <c r="N86" s="54"/>
      <c r="O86" s="34"/>
      <c r="P86" s="34"/>
      <c r="Q86" s="38"/>
      <c r="R86" s="39"/>
      <c r="S86" s="31"/>
    </row>
    <row r="87" spans="1:19" ht="60" x14ac:dyDescent="0.25">
      <c r="A87" s="104">
        <v>81</v>
      </c>
      <c r="B87" s="26">
        <v>1244</v>
      </c>
      <c r="C87" s="40" t="s">
        <v>1446</v>
      </c>
      <c r="D87" s="25" t="s">
        <v>485</v>
      </c>
      <c r="E87" s="26" t="s">
        <v>28</v>
      </c>
      <c r="F87" s="26">
        <v>50</v>
      </c>
      <c r="G87" s="26">
        <v>5</v>
      </c>
      <c r="H87" s="34"/>
      <c r="I87" s="34"/>
      <c r="J87" s="25"/>
      <c r="K87" s="25"/>
      <c r="L87" s="26"/>
      <c r="M87" s="34"/>
      <c r="N87" s="54"/>
      <c r="O87" s="34"/>
      <c r="P87" s="34"/>
      <c r="Q87" s="38"/>
      <c r="R87" s="39"/>
      <c r="S87" s="31"/>
    </row>
    <row r="88" spans="1:19" ht="96.75" customHeight="1" x14ac:dyDescent="0.25">
      <c r="A88" s="104">
        <v>82</v>
      </c>
      <c r="B88" s="26">
        <v>1245</v>
      </c>
      <c r="C88" s="40" t="s">
        <v>1447</v>
      </c>
      <c r="D88" s="25" t="s">
        <v>486</v>
      </c>
      <c r="E88" s="26" t="s">
        <v>28</v>
      </c>
      <c r="F88" s="26">
        <v>100</v>
      </c>
      <c r="G88" s="26">
        <v>5</v>
      </c>
      <c r="H88" s="34"/>
      <c r="I88" s="34"/>
      <c r="J88" s="25"/>
      <c r="K88" s="25"/>
      <c r="L88" s="26"/>
      <c r="M88" s="34"/>
      <c r="N88" s="54"/>
      <c r="O88" s="34"/>
      <c r="P88" s="34"/>
      <c r="Q88" s="38"/>
      <c r="R88" s="39"/>
      <c r="S88" s="31"/>
    </row>
    <row r="89" spans="1:19" ht="45.75" thickBot="1" x14ac:dyDescent="0.3">
      <c r="A89" s="106">
        <v>83</v>
      </c>
      <c r="B89" s="107">
        <v>1246</v>
      </c>
      <c r="C89" s="108" t="s">
        <v>487</v>
      </c>
      <c r="D89" s="108" t="s">
        <v>488</v>
      </c>
      <c r="E89" s="107" t="s">
        <v>28</v>
      </c>
      <c r="F89" s="107">
        <v>50</v>
      </c>
      <c r="G89" s="107">
        <v>5</v>
      </c>
      <c r="H89" s="34"/>
      <c r="I89" s="105" t="s">
        <v>1401</v>
      </c>
      <c r="J89" s="25"/>
      <c r="K89" s="25"/>
      <c r="L89" s="26"/>
      <c r="M89" s="34"/>
      <c r="N89" s="54"/>
      <c r="O89" s="34"/>
      <c r="P89" s="34"/>
      <c r="Q89" s="38"/>
      <c r="R89" s="39"/>
      <c r="S89" s="31"/>
    </row>
    <row r="90" spans="1:19" ht="15.75" thickBot="1" x14ac:dyDescent="0.3">
      <c r="A90" s="134" t="s">
        <v>29</v>
      </c>
      <c r="B90" s="135"/>
      <c r="C90" s="135"/>
      <c r="D90" s="135"/>
      <c r="E90" s="135"/>
      <c r="F90" s="135"/>
      <c r="G90" s="135"/>
      <c r="H90" s="135"/>
      <c r="I90" s="135"/>
      <c r="J90" s="135"/>
      <c r="K90" s="135"/>
      <c r="L90" s="135"/>
      <c r="M90" s="135"/>
      <c r="N90" s="135"/>
      <c r="O90" s="135"/>
      <c r="P90" s="136"/>
      <c r="Q90" s="36">
        <f>SUM(Q7:Q89)</f>
        <v>0</v>
      </c>
      <c r="R90" s="142">
        <f>SUM(R7:R89)</f>
        <v>0</v>
      </c>
      <c r="S90" s="139">
        <f>SUM(S7:S89)</f>
        <v>0</v>
      </c>
    </row>
    <row r="91" spans="1:19" ht="15.75" thickBot="1" x14ac:dyDescent="0.3">
      <c r="A91" s="125" t="s">
        <v>30</v>
      </c>
      <c r="B91" s="126"/>
      <c r="C91" s="126"/>
      <c r="D91" s="126"/>
      <c r="E91" s="126"/>
      <c r="F91" s="126"/>
      <c r="G91" s="126"/>
      <c r="H91" s="126"/>
      <c r="I91" s="126"/>
      <c r="J91" s="126"/>
      <c r="K91" s="126"/>
      <c r="L91" s="126"/>
      <c r="M91" s="126"/>
      <c r="N91" s="126"/>
      <c r="O91" s="126"/>
      <c r="P91" s="126"/>
      <c r="Q91" s="127"/>
      <c r="R91" s="143"/>
      <c r="S91" s="140"/>
    </row>
    <row r="92" spans="1:19" ht="15.75" thickBot="1" x14ac:dyDescent="0.3">
      <c r="A92" s="128" t="s">
        <v>74</v>
      </c>
      <c r="B92" s="129"/>
      <c r="C92" s="129"/>
      <c r="D92" s="129"/>
      <c r="E92" s="129"/>
      <c r="F92" s="129"/>
      <c r="G92" s="129"/>
      <c r="H92" s="129"/>
      <c r="I92" s="129"/>
      <c r="J92" s="129"/>
      <c r="K92" s="129"/>
      <c r="L92" s="129"/>
      <c r="M92" s="129"/>
      <c r="N92" s="129"/>
      <c r="O92" s="129"/>
      <c r="P92" s="129"/>
      <c r="Q92" s="129"/>
      <c r="R92" s="130"/>
      <c r="S92" s="141"/>
    </row>
  </sheetData>
  <mergeCells count="9">
    <mergeCell ref="S90:S92"/>
    <mergeCell ref="A91:Q91"/>
    <mergeCell ref="A92:R92"/>
    <mergeCell ref="A1:B1"/>
    <mergeCell ref="A2:B2"/>
    <mergeCell ref="A3:B3"/>
    <mergeCell ref="A4:B4"/>
    <mergeCell ref="A90:P90"/>
    <mergeCell ref="R90:R91"/>
  </mergeCells>
  <pageMargins left="0.7" right="0.7" top="0.75" bottom="0.75" header="0.3" footer="0.3"/>
  <pageSetup paperSize="9" scale="43"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7FF9CF-F351-4E46-AB8E-7A89293457E0}">
  <sheetPr>
    <pageSetUpPr fitToPage="1"/>
  </sheetPr>
  <dimension ref="A1:S67"/>
  <sheetViews>
    <sheetView zoomScale="90" zoomScaleNormal="90" workbookViewId="0">
      <selection activeCell="H45" sqref="H45"/>
    </sheetView>
  </sheetViews>
  <sheetFormatPr defaultRowHeight="15" x14ac:dyDescent="0.25"/>
  <cols>
    <col min="2" max="2" width="13.42578125" customWidth="1"/>
    <col min="3" max="3" width="55.85546875" customWidth="1"/>
    <col min="4" max="4" width="26.7109375" customWidth="1"/>
    <col min="8" max="8" width="14.5703125" customWidth="1"/>
    <col min="9" max="9" width="21" customWidth="1"/>
    <col min="10" max="10" width="14.7109375" customWidth="1"/>
    <col min="17" max="17" width="16.42578125" customWidth="1"/>
    <col min="19" max="19" width="14.5703125" customWidth="1"/>
  </cols>
  <sheetData>
    <row r="1" spans="1:19" x14ac:dyDescent="0.25">
      <c r="A1" s="131" t="s">
        <v>0</v>
      </c>
      <c r="B1" s="131"/>
      <c r="C1" s="18" t="s">
        <v>1</v>
      </c>
      <c r="D1" s="2"/>
      <c r="E1" s="2"/>
      <c r="F1" s="2"/>
      <c r="G1" s="2"/>
      <c r="H1" s="2"/>
      <c r="I1" s="2"/>
      <c r="J1" s="2"/>
      <c r="K1" s="2"/>
      <c r="L1" s="2"/>
      <c r="M1" s="2"/>
      <c r="N1" s="2"/>
      <c r="O1" s="2"/>
      <c r="P1" s="2"/>
      <c r="Q1" s="2"/>
      <c r="R1" s="2"/>
      <c r="S1" s="2"/>
    </row>
    <row r="2" spans="1:19" x14ac:dyDescent="0.25">
      <c r="A2" s="132" t="s">
        <v>2</v>
      </c>
      <c r="B2" s="132"/>
      <c r="C2" s="4"/>
      <c r="D2" s="2"/>
      <c r="E2" s="2"/>
      <c r="F2" s="2"/>
      <c r="G2" s="2"/>
      <c r="H2" s="2"/>
      <c r="I2" s="2"/>
      <c r="J2" s="2"/>
      <c r="K2" s="2"/>
      <c r="L2" s="2"/>
      <c r="M2" s="2"/>
      <c r="N2" s="2"/>
      <c r="O2" s="2"/>
      <c r="P2" s="2"/>
      <c r="Q2" s="2"/>
      <c r="R2" s="2"/>
      <c r="S2" s="2"/>
    </row>
    <row r="3" spans="1:19" x14ac:dyDescent="0.25">
      <c r="A3" s="132" t="s">
        <v>3</v>
      </c>
      <c r="B3" s="132"/>
      <c r="C3" s="4"/>
      <c r="D3" s="2"/>
      <c r="E3" s="2"/>
      <c r="F3" s="2"/>
      <c r="G3" s="2"/>
      <c r="H3" s="2"/>
      <c r="I3" s="2"/>
      <c r="J3" s="2"/>
      <c r="K3" s="2"/>
      <c r="L3" s="2"/>
      <c r="M3" s="2"/>
      <c r="N3" s="2"/>
      <c r="O3" s="2"/>
      <c r="P3" s="2"/>
      <c r="Q3" s="2"/>
      <c r="R3" s="2"/>
      <c r="S3" s="2"/>
    </row>
    <row r="4" spans="1:19" x14ac:dyDescent="0.25">
      <c r="A4" s="133" t="s">
        <v>912</v>
      </c>
      <c r="B4" s="133"/>
      <c r="C4" s="20" t="s">
        <v>489</v>
      </c>
      <c r="D4" s="2"/>
      <c r="E4" s="2"/>
      <c r="F4" s="2"/>
      <c r="G4" s="2"/>
      <c r="H4" s="2"/>
      <c r="I4" s="2"/>
      <c r="J4" s="2"/>
      <c r="K4" s="2"/>
      <c r="L4" s="2"/>
      <c r="M4" s="2"/>
      <c r="N4" s="2"/>
      <c r="O4" s="2"/>
      <c r="P4" s="2"/>
      <c r="Q4" s="2"/>
      <c r="R4" s="2"/>
      <c r="S4" s="2"/>
    </row>
    <row r="5" spans="1:19" x14ac:dyDescent="0.25">
      <c r="A5" s="21"/>
      <c r="B5" s="56"/>
      <c r="C5" s="57"/>
      <c r="D5" s="37"/>
      <c r="E5" s="2"/>
      <c r="F5" s="2"/>
      <c r="G5" s="2"/>
      <c r="H5" s="2"/>
      <c r="I5" s="2"/>
      <c r="J5" s="2"/>
      <c r="K5" s="2"/>
      <c r="L5" s="2"/>
      <c r="M5" s="2"/>
      <c r="N5" s="50"/>
      <c r="O5" s="2"/>
      <c r="P5" s="2"/>
      <c r="Q5" s="2"/>
      <c r="R5" s="2"/>
      <c r="S5" s="2"/>
    </row>
    <row r="6" spans="1:19" ht="75" x14ac:dyDescent="0.25">
      <c r="A6" s="58" t="s">
        <v>77</v>
      </c>
      <c r="B6" s="59" t="s">
        <v>7</v>
      </c>
      <c r="C6" s="60" t="s">
        <v>8</v>
      </c>
      <c r="D6" s="58" t="s">
        <v>9</v>
      </c>
      <c r="E6" s="58" t="s">
        <v>10</v>
      </c>
      <c r="F6" s="7" t="s">
        <v>11</v>
      </c>
      <c r="G6" s="7" t="s">
        <v>78</v>
      </c>
      <c r="H6" s="7" t="s">
        <v>13</v>
      </c>
      <c r="I6" s="7" t="s">
        <v>14</v>
      </c>
      <c r="J6" s="7" t="s">
        <v>15</v>
      </c>
      <c r="K6" s="7" t="s">
        <v>16</v>
      </c>
      <c r="L6" s="7" t="s">
        <v>17</v>
      </c>
      <c r="M6" s="7" t="s">
        <v>18</v>
      </c>
      <c r="N6" s="7" t="s">
        <v>19</v>
      </c>
      <c r="O6" s="7" t="s">
        <v>20</v>
      </c>
      <c r="P6" s="7" t="s">
        <v>21</v>
      </c>
      <c r="Q6" s="7" t="s">
        <v>22</v>
      </c>
      <c r="R6" s="59" t="s">
        <v>23</v>
      </c>
      <c r="S6" s="7" t="s">
        <v>24</v>
      </c>
    </row>
    <row r="7" spans="1:19" ht="30" x14ac:dyDescent="0.25">
      <c r="A7" s="23">
        <v>1</v>
      </c>
      <c r="B7" s="24" t="s">
        <v>490</v>
      </c>
      <c r="C7" s="25" t="s">
        <v>491</v>
      </c>
      <c r="D7" s="24" t="s">
        <v>492</v>
      </c>
      <c r="E7" s="24" t="s">
        <v>38</v>
      </c>
      <c r="F7" s="24" t="s">
        <v>493</v>
      </c>
      <c r="G7" s="24">
        <v>7</v>
      </c>
      <c r="H7" s="26"/>
      <c r="I7" s="26"/>
      <c r="J7" s="26"/>
      <c r="K7" s="26"/>
      <c r="L7" s="61"/>
      <c r="M7" s="51"/>
      <c r="N7" s="62"/>
      <c r="O7" s="27"/>
      <c r="P7" s="27"/>
      <c r="Q7" s="38"/>
      <c r="R7" s="39"/>
      <c r="S7" s="31"/>
    </row>
    <row r="8" spans="1:19" ht="135" x14ac:dyDescent="0.25">
      <c r="A8" s="23">
        <v>2</v>
      </c>
      <c r="B8" s="24" t="s">
        <v>494</v>
      </c>
      <c r="C8" s="24" t="s">
        <v>495</v>
      </c>
      <c r="D8" s="24" t="s">
        <v>496</v>
      </c>
      <c r="E8" s="24" t="s">
        <v>28</v>
      </c>
      <c r="F8" s="24" t="s">
        <v>497</v>
      </c>
      <c r="G8" s="24">
        <v>4</v>
      </c>
      <c r="H8" s="26"/>
      <c r="I8" s="26"/>
      <c r="J8" s="26"/>
      <c r="K8" s="26"/>
      <c r="L8" s="61"/>
      <c r="M8" s="51"/>
      <c r="N8" s="62"/>
      <c r="O8" s="27"/>
      <c r="P8" s="27"/>
      <c r="Q8" s="38"/>
      <c r="R8" s="39"/>
      <c r="S8" s="31"/>
    </row>
    <row r="9" spans="1:19" x14ac:dyDescent="0.25">
      <c r="A9" s="23">
        <v>3</v>
      </c>
      <c r="B9" s="24" t="s">
        <v>498</v>
      </c>
      <c r="C9" s="25" t="s">
        <v>499</v>
      </c>
      <c r="D9" s="24" t="s">
        <v>500</v>
      </c>
      <c r="E9" s="24" t="s">
        <v>38</v>
      </c>
      <c r="F9" s="24" t="s">
        <v>98</v>
      </c>
      <c r="G9" s="24">
        <v>5</v>
      </c>
      <c r="H9" s="26"/>
      <c r="I9" s="26"/>
      <c r="J9" s="26"/>
      <c r="K9" s="26"/>
      <c r="L9" s="61"/>
      <c r="M9" s="51"/>
      <c r="N9" s="62"/>
      <c r="O9" s="27"/>
      <c r="P9" s="27"/>
      <c r="Q9" s="38"/>
      <c r="R9" s="39"/>
      <c r="S9" s="31"/>
    </row>
    <row r="10" spans="1:19" ht="45" x14ac:dyDescent="0.25">
      <c r="A10" s="23">
        <v>4</v>
      </c>
      <c r="B10" s="24" t="s">
        <v>501</v>
      </c>
      <c r="C10" s="25" t="s">
        <v>502</v>
      </c>
      <c r="D10" s="24" t="s">
        <v>503</v>
      </c>
      <c r="E10" s="24" t="s">
        <v>28</v>
      </c>
      <c r="F10" s="24" t="s">
        <v>504</v>
      </c>
      <c r="G10" s="24">
        <v>5</v>
      </c>
      <c r="H10" s="26"/>
      <c r="I10" s="26"/>
      <c r="J10" s="26"/>
      <c r="K10" s="26"/>
      <c r="L10" s="61"/>
      <c r="M10" s="51"/>
      <c r="N10" s="62"/>
      <c r="O10" s="27"/>
      <c r="P10" s="27"/>
      <c r="Q10" s="38"/>
      <c r="R10" s="39"/>
      <c r="S10" s="31"/>
    </row>
    <row r="11" spans="1:19" ht="30" x14ac:dyDescent="0.25">
      <c r="A11" s="23">
        <v>5</v>
      </c>
      <c r="B11" s="24" t="s">
        <v>505</v>
      </c>
      <c r="C11" s="25" t="s">
        <v>506</v>
      </c>
      <c r="D11" s="24" t="s">
        <v>507</v>
      </c>
      <c r="E11" s="24" t="s">
        <v>28</v>
      </c>
      <c r="F11" s="24" t="s">
        <v>508</v>
      </c>
      <c r="G11" s="24">
        <v>10</v>
      </c>
      <c r="H11" s="26"/>
      <c r="I11" s="26"/>
      <c r="J11" s="26"/>
      <c r="K11" s="26"/>
      <c r="L11" s="61"/>
      <c r="M11" s="51"/>
      <c r="N11" s="62"/>
      <c r="O11" s="27"/>
      <c r="P11" s="27"/>
      <c r="Q11" s="38"/>
      <c r="R11" s="39"/>
      <c r="S11" s="31"/>
    </row>
    <row r="12" spans="1:19" ht="30" x14ac:dyDescent="0.25">
      <c r="A12" s="23">
        <v>6</v>
      </c>
      <c r="B12" s="24" t="s">
        <v>509</v>
      </c>
      <c r="C12" s="25" t="s">
        <v>510</v>
      </c>
      <c r="D12" s="24" t="s">
        <v>511</v>
      </c>
      <c r="E12" s="24" t="s">
        <v>28</v>
      </c>
      <c r="F12" s="24" t="s">
        <v>508</v>
      </c>
      <c r="G12" s="24">
        <v>15</v>
      </c>
      <c r="H12" s="26"/>
      <c r="I12" s="26"/>
      <c r="J12" s="26"/>
      <c r="K12" s="26"/>
      <c r="L12" s="61"/>
      <c r="M12" s="51"/>
      <c r="N12" s="62"/>
      <c r="O12" s="27"/>
      <c r="P12" s="27"/>
      <c r="Q12" s="38"/>
      <c r="R12" s="39"/>
      <c r="S12" s="31"/>
    </row>
    <row r="13" spans="1:19" x14ac:dyDescent="0.25">
      <c r="A13" s="23">
        <v>7</v>
      </c>
      <c r="B13" s="24" t="s">
        <v>512</v>
      </c>
      <c r="C13" s="24" t="s">
        <v>513</v>
      </c>
      <c r="D13" s="24" t="s">
        <v>514</v>
      </c>
      <c r="E13" s="24" t="s">
        <v>38</v>
      </c>
      <c r="F13" s="24" t="s">
        <v>98</v>
      </c>
      <c r="G13" s="24">
        <v>5</v>
      </c>
      <c r="H13" s="26"/>
      <c r="I13" s="26"/>
      <c r="J13" s="26"/>
      <c r="K13" s="26"/>
      <c r="L13" s="61"/>
      <c r="M13" s="51"/>
      <c r="N13" s="62"/>
      <c r="O13" s="27"/>
      <c r="P13" s="27"/>
      <c r="Q13" s="38"/>
      <c r="R13" s="39"/>
      <c r="S13" s="31"/>
    </row>
    <row r="14" spans="1:19" x14ac:dyDescent="0.25">
      <c r="A14" s="23">
        <v>8</v>
      </c>
      <c r="B14" s="24" t="s">
        <v>515</v>
      </c>
      <c r="C14" s="24" t="s">
        <v>516</v>
      </c>
      <c r="D14" s="24" t="s">
        <v>517</v>
      </c>
      <c r="E14" s="24" t="s">
        <v>38</v>
      </c>
      <c r="F14" s="24" t="s">
        <v>518</v>
      </c>
      <c r="G14" s="24">
        <v>3</v>
      </c>
      <c r="H14" s="26"/>
      <c r="I14" s="26"/>
      <c r="J14" s="26"/>
      <c r="K14" s="26"/>
      <c r="L14" s="61"/>
      <c r="M14" s="51"/>
      <c r="N14" s="62"/>
      <c r="O14" s="27"/>
      <c r="P14" s="27"/>
      <c r="Q14" s="38"/>
      <c r="R14" s="39"/>
      <c r="S14" s="31"/>
    </row>
    <row r="15" spans="1:19" ht="30" x14ac:dyDescent="0.25">
      <c r="A15" s="23">
        <v>9</v>
      </c>
      <c r="B15" s="24" t="s">
        <v>519</v>
      </c>
      <c r="C15" s="25" t="s">
        <v>520</v>
      </c>
      <c r="D15" s="24" t="s">
        <v>521</v>
      </c>
      <c r="E15" s="24" t="s">
        <v>28</v>
      </c>
      <c r="F15" s="24" t="s">
        <v>522</v>
      </c>
      <c r="G15" s="24">
        <v>10</v>
      </c>
      <c r="H15" s="26"/>
      <c r="I15" s="26"/>
      <c r="J15" s="26"/>
      <c r="K15" s="26"/>
      <c r="L15" s="61"/>
      <c r="M15" s="51"/>
      <c r="N15" s="62"/>
      <c r="O15" s="27"/>
      <c r="P15" s="27"/>
      <c r="Q15" s="38"/>
      <c r="R15" s="39"/>
      <c r="S15" s="31"/>
    </row>
    <row r="16" spans="1:19" ht="30" x14ac:dyDescent="0.25">
      <c r="A16" s="23">
        <v>10</v>
      </c>
      <c r="B16" s="24" t="s">
        <v>523</v>
      </c>
      <c r="C16" s="25" t="s">
        <v>524</v>
      </c>
      <c r="D16" s="24" t="s">
        <v>525</v>
      </c>
      <c r="E16" s="24" t="s">
        <v>28</v>
      </c>
      <c r="F16" s="24" t="s">
        <v>522</v>
      </c>
      <c r="G16" s="24">
        <v>10</v>
      </c>
      <c r="H16" s="26"/>
      <c r="I16" s="26"/>
      <c r="J16" s="26"/>
      <c r="K16" s="26"/>
      <c r="L16" s="61"/>
      <c r="M16" s="51"/>
      <c r="N16" s="62"/>
      <c r="O16" s="27"/>
      <c r="P16" s="27"/>
      <c r="Q16" s="38"/>
      <c r="R16" s="39"/>
      <c r="S16" s="31"/>
    </row>
    <row r="17" spans="1:19" ht="30" x14ac:dyDescent="0.25">
      <c r="A17" s="23">
        <v>11</v>
      </c>
      <c r="B17" s="24" t="s">
        <v>526</v>
      </c>
      <c r="C17" s="24" t="s">
        <v>527</v>
      </c>
      <c r="D17" s="24" t="s">
        <v>528</v>
      </c>
      <c r="E17" s="24" t="s">
        <v>38</v>
      </c>
      <c r="F17" s="24" t="s">
        <v>529</v>
      </c>
      <c r="G17" s="24">
        <v>10</v>
      </c>
      <c r="H17" s="26"/>
      <c r="I17" s="26"/>
      <c r="J17" s="26"/>
      <c r="K17" s="26"/>
      <c r="L17" s="61"/>
      <c r="M17" s="51"/>
      <c r="N17" s="62"/>
      <c r="O17" s="27"/>
      <c r="P17" s="27"/>
      <c r="Q17" s="38"/>
      <c r="R17" s="39"/>
      <c r="S17" s="31"/>
    </row>
    <row r="18" spans="1:19" ht="30" x14ac:dyDescent="0.25">
      <c r="A18" s="23">
        <v>12</v>
      </c>
      <c r="B18" s="24" t="s">
        <v>530</v>
      </c>
      <c r="C18" s="24" t="s">
        <v>531</v>
      </c>
      <c r="D18" s="24" t="s">
        <v>532</v>
      </c>
      <c r="E18" s="24" t="s">
        <v>38</v>
      </c>
      <c r="F18" s="24" t="s">
        <v>533</v>
      </c>
      <c r="G18" s="24">
        <v>10</v>
      </c>
      <c r="H18" s="26"/>
      <c r="I18" s="26"/>
      <c r="J18" s="26"/>
      <c r="K18" s="26"/>
      <c r="L18" s="61"/>
      <c r="M18" s="51"/>
      <c r="N18" s="62"/>
      <c r="O18" s="27"/>
      <c r="P18" s="27"/>
      <c r="Q18" s="38"/>
      <c r="R18" s="39"/>
      <c r="S18" s="31"/>
    </row>
    <row r="19" spans="1:19" ht="30" x14ac:dyDescent="0.25">
      <c r="A19" s="23">
        <v>13</v>
      </c>
      <c r="B19" s="24" t="s">
        <v>534</v>
      </c>
      <c r="C19" s="25" t="s">
        <v>535</v>
      </c>
      <c r="D19" s="25" t="s">
        <v>536</v>
      </c>
      <c r="E19" s="24" t="s">
        <v>28</v>
      </c>
      <c r="F19" s="24">
        <v>100</v>
      </c>
      <c r="G19" s="24">
        <v>10</v>
      </c>
      <c r="H19" s="26"/>
      <c r="I19" s="26"/>
      <c r="J19" s="26"/>
      <c r="K19" s="26"/>
      <c r="L19" s="61"/>
      <c r="M19" s="51"/>
      <c r="N19" s="62"/>
      <c r="O19" s="27"/>
      <c r="P19" s="27"/>
      <c r="Q19" s="38"/>
      <c r="R19" s="39"/>
      <c r="S19" s="31"/>
    </row>
    <row r="20" spans="1:19" ht="30" x14ac:dyDescent="0.25">
      <c r="A20" s="23">
        <v>14</v>
      </c>
      <c r="B20" s="24" t="s">
        <v>537</v>
      </c>
      <c r="C20" s="25" t="s">
        <v>538</v>
      </c>
      <c r="D20" s="25" t="s">
        <v>539</v>
      </c>
      <c r="E20" s="24" t="s">
        <v>28</v>
      </c>
      <c r="F20" s="24">
        <v>100</v>
      </c>
      <c r="G20" s="24">
        <v>10</v>
      </c>
      <c r="H20" s="26"/>
      <c r="I20" s="26"/>
      <c r="J20" s="26"/>
      <c r="K20" s="26"/>
      <c r="L20" s="61"/>
      <c r="M20" s="51"/>
      <c r="N20" s="62"/>
      <c r="O20" s="27"/>
      <c r="P20" s="27"/>
      <c r="Q20" s="38"/>
      <c r="R20" s="39"/>
      <c r="S20" s="31"/>
    </row>
    <row r="21" spans="1:19" ht="30" x14ac:dyDescent="0.25">
      <c r="A21" s="104">
        <v>15</v>
      </c>
      <c r="B21" s="24">
        <v>110915</v>
      </c>
      <c r="C21" s="40" t="s">
        <v>1429</v>
      </c>
      <c r="D21" s="25" t="s">
        <v>540</v>
      </c>
      <c r="E21" s="24" t="s">
        <v>28</v>
      </c>
      <c r="F21" s="117" t="s">
        <v>1430</v>
      </c>
      <c r="G21" s="24">
        <v>10</v>
      </c>
      <c r="H21" s="26"/>
      <c r="I21" s="26"/>
      <c r="J21" s="26"/>
      <c r="K21" s="26"/>
      <c r="L21" s="61"/>
      <c r="M21" s="51"/>
      <c r="N21" s="62"/>
      <c r="O21" s="27"/>
      <c r="P21" s="27"/>
      <c r="Q21" s="38"/>
      <c r="R21" s="39"/>
      <c r="S21" s="31"/>
    </row>
    <row r="22" spans="1:19" ht="30" x14ac:dyDescent="0.25">
      <c r="A22" s="23">
        <v>16</v>
      </c>
      <c r="B22" s="24">
        <v>110916</v>
      </c>
      <c r="C22" s="25" t="s">
        <v>541</v>
      </c>
      <c r="D22" s="25" t="s">
        <v>542</v>
      </c>
      <c r="E22" s="24" t="s">
        <v>28</v>
      </c>
      <c r="F22" s="24">
        <v>24</v>
      </c>
      <c r="G22" s="24">
        <v>10</v>
      </c>
      <c r="H22" s="26"/>
      <c r="I22" s="26"/>
      <c r="J22" s="26"/>
      <c r="K22" s="26"/>
      <c r="L22" s="61"/>
      <c r="M22" s="51"/>
      <c r="N22" s="62"/>
      <c r="O22" s="27"/>
      <c r="P22" s="27"/>
      <c r="Q22" s="38"/>
      <c r="R22" s="39"/>
      <c r="S22" s="31"/>
    </row>
    <row r="23" spans="1:19" ht="45" x14ac:dyDescent="0.25">
      <c r="A23" s="23">
        <v>17</v>
      </c>
      <c r="B23" s="24" t="s">
        <v>543</v>
      </c>
      <c r="C23" s="25" t="s">
        <v>544</v>
      </c>
      <c r="D23" s="25" t="s">
        <v>545</v>
      </c>
      <c r="E23" s="24" t="s">
        <v>28</v>
      </c>
      <c r="F23" s="24">
        <v>100</v>
      </c>
      <c r="G23" s="24">
        <v>10</v>
      </c>
      <c r="H23" s="26"/>
      <c r="I23" s="26"/>
      <c r="J23" s="26"/>
      <c r="K23" s="26"/>
      <c r="L23" s="61"/>
      <c r="M23" s="51"/>
      <c r="N23" s="62"/>
      <c r="O23" s="27"/>
      <c r="P23" s="27"/>
      <c r="Q23" s="38"/>
      <c r="R23" s="39"/>
      <c r="S23" s="31"/>
    </row>
    <row r="24" spans="1:19" ht="45" x14ac:dyDescent="0.25">
      <c r="A24" s="23">
        <v>18</v>
      </c>
      <c r="B24" s="24"/>
      <c r="C24" s="25" t="s">
        <v>546</v>
      </c>
      <c r="D24" s="25" t="s">
        <v>547</v>
      </c>
      <c r="E24" s="24" t="s">
        <v>28</v>
      </c>
      <c r="F24" s="24">
        <v>72</v>
      </c>
      <c r="G24" s="24">
        <v>10</v>
      </c>
      <c r="H24" s="26"/>
      <c r="I24" s="26"/>
      <c r="J24" s="26"/>
      <c r="K24" s="26"/>
      <c r="L24" s="61"/>
      <c r="M24" s="51"/>
      <c r="N24" s="62"/>
      <c r="O24" s="27"/>
      <c r="P24" s="27"/>
      <c r="Q24" s="38"/>
      <c r="R24" s="39"/>
      <c r="S24" s="31"/>
    </row>
    <row r="25" spans="1:19" ht="30" x14ac:dyDescent="0.25">
      <c r="A25" s="23">
        <v>19</v>
      </c>
      <c r="B25" s="24" t="s">
        <v>548</v>
      </c>
      <c r="C25" s="24" t="s">
        <v>549</v>
      </c>
      <c r="D25" s="24" t="s">
        <v>550</v>
      </c>
      <c r="E25" s="24" t="s">
        <v>38</v>
      </c>
      <c r="F25" s="24" t="s">
        <v>147</v>
      </c>
      <c r="G25" s="24">
        <v>2</v>
      </c>
      <c r="H25" s="26"/>
      <c r="I25" s="26"/>
      <c r="J25" s="26"/>
      <c r="K25" s="26"/>
      <c r="L25" s="61"/>
      <c r="M25" s="51"/>
      <c r="N25" s="62"/>
      <c r="O25" s="27"/>
      <c r="P25" s="27"/>
      <c r="Q25" s="38"/>
      <c r="R25" s="39"/>
      <c r="S25" s="31"/>
    </row>
    <row r="26" spans="1:19" ht="30" x14ac:dyDescent="0.25">
      <c r="A26" s="23">
        <v>20</v>
      </c>
      <c r="B26" s="24" t="s">
        <v>551</v>
      </c>
      <c r="C26" s="24" t="s">
        <v>552</v>
      </c>
      <c r="D26" s="24" t="s">
        <v>553</v>
      </c>
      <c r="E26" s="24" t="s">
        <v>28</v>
      </c>
      <c r="F26" s="24" t="s">
        <v>39</v>
      </c>
      <c r="G26" s="24">
        <v>35</v>
      </c>
      <c r="H26" s="26"/>
      <c r="I26" s="26"/>
      <c r="J26" s="26"/>
      <c r="K26" s="26"/>
      <c r="L26" s="61"/>
      <c r="M26" s="51"/>
      <c r="N26" s="62"/>
      <c r="O26" s="27"/>
      <c r="P26" s="27"/>
      <c r="Q26" s="38"/>
      <c r="R26" s="39"/>
      <c r="S26" s="31"/>
    </row>
    <row r="27" spans="1:19" ht="30" x14ac:dyDescent="0.25">
      <c r="A27" s="23">
        <v>21</v>
      </c>
      <c r="B27" s="24" t="s">
        <v>554</v>
      </c>
      <c r="C27" s="24" t="s">
        <v>555</v>
      </c>
      <c r="D27" s="24" t="s">
        <v>556</v>
      </c>
      <c r="E27" s="24" t="s">
        <v>28</v>
      </c>
      <c r="F27" s="24" t="s">
        <v>39</v>
      </c>
      <c r="G27" s="24">
        <v>5</v>
      </c>
      <c r="H27" s="26"/>
      <c r="I27" s="26"/>
      <c r="J27" s="26"/>
      <c r="K27" s="26"/>
      <c r="L27" s="61"/>
      <c r="M27" s="51"/>
      <c r="N27" s="62"/>
      <c r="O27" s="27"/>
      <c r="P27" s="27"/>
      <c r="Q27" s="38"/>
      <c r="R27" s="39"/>
      <c r="S27" s="31"/>
    </row>
    <row r="28" spans="1:19" ht="45" x14ac:dyDescent="0.25">
      <c r="A28" s="23">
        <v>22</v>
      </c>
      <c r="B28" s="24" t="s">
        <v>557</v>
      </c>
      <c r="C28" s="24" t="s">
        <v>558</v>
      </c>
      <c r="D28" s="24" t="s">
        <v>559</v>
      </c>
      <c r="E28" s="24" t="s">
        <v>28</v>
      </c>
      <c r="F28" s="24" t="s">
        <v>560</v>
      </c>
      <c r="G28" s="24">
        <v>5</v>
      </c>
      <c r="H28" s="26"/>
      <c r="I28" s="26"/>
      <c r="J28" s="26"/>
      <c r="K28" s="26"/>
      <c r="L28" s="61"/>
      <c r="M28" s="51"/>
      <c r="N28" s="62"/>
      <c r="O28" s="27"/>
      <c r="P28" s="27"/>
      <c r="Q28" s="38"/>
      <c r="R28" s="39"/>
      <c r="S28" s="31"/>
    </row>
    <row r="29" spans="1:19" ht="30" x14ac:dyDescent="0.25">
      <c r="A29" s="23">
        <v>23</v>
      </c>
      <c r="B29" s="24" t="s">
        <v>561</v>
      </c>
      <c r="C29" s="24" t="s">
        <v>562</v>
      </c>
      <c r="D29" s="24" t="s">
        <v>563</v>
      </c>
      <c r="E29" s="24" t="s">
        <v>28</v>
      </c>
      <c r="F29" s="24" t="s">
        <v>410</v>
      </c>
      <c r="G29" s="24">
        <v>5</v>
      </c>
      <c r="H29" s="26"/>
      <c r="I29" s="26"/>
      <c r="J29" s="26"/>
      <c r="K29" s="26"/>
      <c r="L29" s="61"/>
      <c r="M29" s="51"/>
      <c r="N29" s="62"/>
      <c r="O29" s="27"/>
      <c r="P29" s="27"/>
      <c r="Q29" s="38"/>
      <c r="R29" s="39"/>
      <c r="S29" s="31"/>
    </row>
    <row r="30" spans="1:19" ht="30" x14ac:dyDescent="0.25">
      <c r="A30" s="23">
        <v>24</v>
      </c>
      <c r="B30" s="24" t="s">
        <v>564</v>
      </c>
      <c r="C30" s="24" t="s">
        <v>565</v>
      </c>
      <c r="D30" s="24" t="s">
        <v>566</v>
      </c>
      <c r="E30" s="24" t="s">
        <v>28</v>
      </c>
      <c r="F30" s="24" t="s">
        <v>410</v>
      </c>
      <c r="G30" s="24">
        <v>5</v>
      </c>
      <c r="H30" s="26"/>
      <c r="I30" s="26"/>
      <c r="J30" s="26"/>
      <c r="K30" s="26"/>
      <c r="L30" s="61"/>
      <c r="M30" s="51"/>
      <c r="N30" s="62"/>
      <c r="O30" s="27"/>
      <c r="P30" s="27"/>
      <c r="Q30" s="38"/>
      <c r="R30" s="39"/>
      <c r="S30" s="31"/>
    </row>
    <row r="31" spans="1:19" x14ac:dyDescent="0.25">
      <c r="A31" s="23">
        <v>25</v>
      </c>
      <c r="B31" s="24" t="s">
        <v>567</v>
      </c>
      <c r="C31" s="24" t="s">
        <v>568</v>
      </c>
      <c r="D31" s="24" t="s">
        <v>569</v>
      </c>
      <c r="E31" s="24" t="s">
        <v>38</v>
      </c>
      <c r="F31" s="24" t="s">
        <v>570</v>
      </c>
      <c r="G31" s="24">
        <v>5</v>
      </c>
      <c r="H31" s="26"/>
      <c r="I31" s="26"/>
      <c r="J31" s="26"/>
      <c r="K31" s="26"/>
      <c r="L31" s="61"/>
      <c r="M31" s="51"/>
      <c r="N31" s="62"/>
      <c r="O31" s="27"/>
      <c r="P31" s="27"/>
      <c r="Q31" s="38"/>
      <c r="R31" s="39"/>
      <c r="S31" s="31"/>
    </row>
    <row r="32" spans="1:19" ht="60" x14ac:dyDescent="0.25">
      <c r="A32" s="23">
        <v>26</v>
      </c>
      <c r="B32" s="24">
        <v>111804</v>
      </c>
      <c r="C32" s="24" t="s">
        <v>571</v>
      </c>
      <c r="D32" s="24" t="s">
        <v>572</v>
      </c>
      <c r="E32" s="24" t="s">
        <v>28</v>
      </c>
      <c r="F32" s="24">
        <v>60</v>
      </c>
      <c r="G32" s="24">
        <v>30</v>
      </c>
      <c r="H32" s="26"/>
      <c r="I32" s="26"/>
      <c r="J32" s="26"/>
      <c r="K32" s="26"/>
      <c r="L32" s="61"/>
      <c r="M32" s="51"/>
      <c r="N32" s="62"/>
      <c r="O32" s="27"/>
      <c r="P32" s="27"/>
      <c r="Q32" s="38"/>
      <c r="R32" s="39"/>
      <c r="S32" s="31"/>
    </row>
    <row r="33" spans="1:19" ht="30" x14ac:dyDescent="0.25">
      <c r="A33" s="23">
        <v>27</v>
      </c>
      <c r="B33" s="24">
        <v>111902</v>
      </c>
      <c r="C33" s="24" t="s">
        <v>573</v>
      </c>
      <c r="D33" s="24" t="s">
        <v>574</v>
      </c>
      <c r="E33" s="24" t="s">
        <v>38</v>
      </c>
      <c r="F33" s="24">
        <v>1</v>
      </c>
      <c r="G33" s="24">
        <v>8</v>
      </c>
      <c r="H33" s="26"/>
      <c r="I33" s="26"/>
      <c r="J33" s="26"/>
      <c r="K33" s="26"/>
      <c r="L33" s="61"/>
      <c r="M33" s="51"/>
      <c r="N33" s="62"/>
      <c r="O33" s="27"/>
      <c r="P33" s="27"/>
      <c r="Q33" s="38"/>
      <c r="R33" s="39"/>
      <c r="S33" s="31"/>
    </row>
    <row r="34" spans="1:19" ht="45" x14ac:dyDescent="0.25">
      <c r="A34" s="23">
        <v>28</v>
      </c>
      <c r="B34" s="24" t="s">
        <v>575</v>
      </c>
      <c r="C34" s="24" t="s">
        <v>576</v>
      </c>
      <c r="D34" s="24" t="s">
        <v>577</v>
      </c>
      <c r="E34" s="24" t="s">
        <v>38</v>
      </c>
      <c r="F34" s="24" t="s">
        <v>398</v>
      </c>
      <c r="G34" s="24">
        <v>5</v>
      </c>
      <c r="H34" s="26"/>
      <c r="I34" s="26"/>
      <c r="J34" s="26"/>
      <c r="K34" s="26"/>
      <c r="L34" s="61"/>
      <c r="M34" s="51"/>
      <c r="N34" s="62"/>
      <c r="O34" s="27"/>
      <c r="P34" s="27"/>
      <c r="Q34" s="38"/>
      <c r="R34" s="39"/>
      <c r="S34" s="31"/>
    </row>
    <row r="35" spans="1:19" ht="45" x14ac:dyDescent="0.25">
      <c r="A35" s="23">
        <v>29</v>
      </c>
      <c r="B35" s="24" t="s">
        <v>578</v>
      </c>
      <c r="C35" s="25" t="s">
        <v>579</v>
      </c>
      <c r="D35" s="24" t="s">
        <v>580</v>
      </c>
      <c r="E35" s="24" t="s">
        <v>28</v>
      </c>
      <c r="F35" s="24">
        <v>12</v>
      </c>
      <c r="G35" s="24">
        <v>5</v>
      </c>
      <c r="H35" s="26"/>
      <c r="I35" s="26"/>
      <c r="J35" s="26"/>
      <c r="K35" s="26"/>
      <c r="L35" s="61"/>
      <c r="M35" s="51"/>
      <c r="N35" s="62"/>
      <c r="O35" s="27"/>
      <c r="P35" s="27"/>
      <c r="Q35" s="38"/>
      <c r="R35" s="39"/>
      <c r="S35" s="31"/>
    </row>
    <row r="36" spans="1:19" ht="45" x14ac:dyDescent="0.25">
      <c r="A36" s="104">
        <v>30</v>
      </c>
      <c r="B36" s="24" t="s">
        <v>581</v>
      </c>
      <c r="C36" s="117" t="s">
        <v>1527</v>
      </c>
      <c r="D36" s="117" t="s">
        <v>1526</v>
      </c>
      <c r="E36" s="117" t="s">
        <v>1528</v>
      </c>
      <c r="F36" s="117" t="s">
        <v>1525</v>
      </c>
      <c r="G36" s="24">
        <v>3</v>
      </c>
      <c r="H36" s="26"/>
      <c r="I36" s="26"/>
      <c r="J36" s="26"/>
      <c r="K36" s="26"/>
      <c r="L36" s="61"/>
      <c r="M36" s="51"/>
      <c r="N36" s="62"/>
      <c r="O36" s="27"/>
      <c r="P36" s="27"/>
      <c r="Q36" s="38"/>
      <c r="R36" s="39"/>
      <c r="S36" s="31"/>
    </row>
    <row r="37" spans="1:19" ht="30" x14ac:dyDescent="0.25">
      <c r="A37" s="23">
        <v>31</v>
      </c>
      <c r="B37" s="24" t="s">
        <v>582</v>
      </c>
      <c r="C37" s="25" t="s">
        <v>583</v>
      </c>
      <c r="D37" s="24" t="s">
        <v>584</v>
      </c>
      <c r="E37" s="24" t="s">
        <v>38</v>
      </c>
      <c r="F37" s="24">
        <v>1</v>
      </c>
      <c r="G37" s="24">
        <v>20</v>
      </c>
      <c r="H37" s="26"/>
      <c r="I37" s="26"/>
      <c r="J37" s="26"/>
      <c r="K37" s="26"/>
      <c r="L37" s="61"/>
      <c r="M37" s="51"/>
      <c r="N37" s="62"/>
      <c r="O37" s="27"/>
      <c r="P37" s="27"/>
      <c r="Q37" s="38"/>
      <c r="R37" s="39"/>
      <c r="S37" s="31"/>
    </row>
    <row r="38" spans="1:19" ht="30" x14ac:dyDescent="0.25">
      <c r="A38" s="23">
        <v>32</v>
      </c>
      <c r="B38" s="24" t="s">
        <v>585</v>
      </c>
      <c r="C38" s="25" t="s">
        <v>586</v>
      </c>
      <c r="D38" s="25" t="s">
        <v>587</v>
      </c>
      <c r="E38" s="24" t="s">
        <v>38</v>
      </c>
      <c r="F38" s="24" t="s">
        <v>390</v>
      </c>
      <c r="G38" s="24">
        <v>20</v>
      </c>
      <c r="H38" s="26"/>
      <c r="I38" s="26"/>
      <c r="J38" s="26"/>
      <c r="K38" s="26"/>
      <c r="L38" s="61"/>
      <c r="M38" s="51"/>
      <c r="N38" s="62"/>
      <c r="O38" s="27"/>
      <c r="P38" s="27"/>
      <c r="Q38" s="38"/>
      <c r="R38" s="39"/>
      <c r="S38" s="31"/>
    </row>
    <row r="39" spans="1:19" ht="30" x14ac:dyDescent="0.25">
      <c r="A39" s="23">
        <v>33</v>
      </c>
      <c r="B39" s="24" t="s">
        <v>588</v>
      </c>
      <c r="C39" s="25" t="s">
        <v>589</v>
      </c>
      <c r="D39" s="25" t="s">
        <v>590</v>
      </c>
      <c r="E39" s="24" t="s">
        <v>38</v>
      </c>
      <c r="F39" s="24" t="s">
        <v>390</v>
      </c>
      <c r="G39" s="24">
        <v>20</v>
      </c>
      <c r="H39" s="26"/>
      <c r="I39" s="26"/>
      <c r="J39" s="26"/>
      <c r="K39" s="26"/>
      <c r="L39" s="61"/>
      <c r="M39" s="51"/>
      <c r="N39" s="62"/>
      <c r="O39" s="27"/>
      <c r="P39" s="27"/>
      <c r="Q39" s="38"/>
      <c r="R39" s="39"/>
      <c r="S39" s="31"/>
    </row>
    <row r="40" spans="1:19" ht="30" x14ac:dyDescent="0.25">
      <c r="A40" s="23">
        <v>34</v>
      </c>
      <c r="B40" s="24">
        <v>111642</v>
      </c>
      <c r="C40" s="25" t="s">
        <v>591</v>
      </c>
      <c r="D40" s="25" t="s">
        <v>592</v>
      </c>
      <c r="E40" s="24" t="s">
        <v>38</v>
      </c>
      <c r="F40" s="24" t="s">
        <v>593</v>
      </c>
      <c r="G40" s="24">
        <v>25</v>
      </c>
      <c r="H40" s="26"/>
      <c r="I40" s="26"/>
      <c r="J40" s="26"/>
      <c r="K40" s="26"/>
      <c r="L40" s="61"/>
      <c r="M40" s="51"/>
      <c r="N40" s="62"/>
      <c r="O40" s="27"/>
      <c r="P40" s="27"/>
      <c r="Q40" s="38"/>
      <c r="R40" s="39"/>
      <c r="S40" s="31"/>
    </row>
    <row r="41" spans="1:19" ht="105" x14ac:dyDescent="0.25">
      <c r="A41" s="104">
        <v>35</v>
      </c>
      <c r="B41" s="24">
        <v>1006</v>
      </c>
      <c r="C41" s="40" t="s">
        <v>1406</v>
      </c>
      <c r="D41" s="109" t="s">
        <v>1405</v>
      </c>
      <c r="E41" s="24" t="s">
        <v>28</v>
      </c>
      <c r="F41" s="24">
        <v>30</v>
      </c>
      <c r="G41" s="24">
        <v>10</v>
      </c>
      <c r="H41" s="26"/>
      <c r="I41" s="26"/>
      <c r="J41" s="26"/>
      <c r="K41" s="26"/>
      <c r="L41" s="61"/>
      <c r="M41" s="51"/>
      <c r="N41" s="62"/>
      <c r="O41" s="27"/>
      <c r="P41" s="27"/>
      <c r="Q41" s="38"/>
      <c r="R41" s="39"/>
      <c r="S41" s="31"/>
    </row>
    <row r="42" spans="1:19" ht="45" x14ac:dyDescent="0.25">
      <c r="A42" s="23">
        <v>36</v>
      </c>
      <c r="B42" s="24" t="s">
        <v>594</v>
      </c>
      <c r="C42" s="25" t="s">
        <v>595</v>
      </c>
      <c r="D42" s="25" t="s">
        <v>596</v>
      </c>
      <c r="E42" s="24" t="s">
        <v>28</v>
      </c>
      <c r="F42" s="24">
        <v>30</v>
      </c>
      <c r="G42" s="24">
        <v>10</v>
      </c>
      <c r="H42" s="26"/>
      <c r="I42" s="26"/>
      <c r="J42" s="26"/>
      <c r="K42" s="26"/>
      <c r="L42" s="61"/>
      <c r="M42" s="51"/>
      <c r="N42" s="62"/>
      <c r="O42" s="27"/>
      <c r="P42" s="27"/>
      <c r="Q42" s="38"/>
      <c r="R42" s="39"/>
      <c r="S42" s="31"/>
    </row>
    <row r="43" spans="1:19" ht="30" x14ac:dyDescent="0.25">
      <c r="A43" s="104">
        <v>37</v>
      </c>
      <c r="B43" s="24" t="s">
        <v>597</v>
      </c>
      <c r="C43" s="24" t="s">
        <v>1431</v>
      </c>
      <c r="D43" s="24" t="s">
        <v>598</v>
      </c>
      <c r="E43" s="103" t="s">
        <v>1535</v>
      </c>
      <c r="F43" s="103" t="s">
        <v>1434</v>
      </c>
      <c r="G43" s="24">
        <v>5</v>
      </c>
      <c r="H43" s="26"/>
      <c r="I43" s="26"/>
      <c r="J43" s="26"/>
      <c r="K43" s="26"/>
      <c r="L43" s="61"/>
      <c r="M43" s="51"/>
      <c r="N43" s="62"/>
      <c r="O43" s="27"/>
      <c r="P43" s="27"/>
      <c r="Q43" s="38"/>
      <c r="R43" s="39"/>
      <c r="S43" s="31"/>
    </row>
    <row r="44" spans="1:19" ht="30" x14ac:dyDescent="0.25">
      <c r="A44" s="104">
        <v>38</v>
      </c>
      <c r="B44" s="24" t="s">
        <v>599</v>
      </c>
      <c r="C44" s="24" t="s">
        <v>1432</v>
      </c>
      <c r="D44" s="24" t="s">
        <v>600</v>
      </c>
      <c r="E44" s="103" t="s">
        <v>1535</v>
      </c>
      <c r="F44" s="103" t="s">
        <v>1434</v>
      </c>
      <c r="G44" s="24">
        <v>60</v>
      </c>
      <c r="H44" s="26"/>
      <c r="I44" s="26"/>
      <c r="J44" s="26"/>
      <c r="K44" s="26"/>
      <c r="L44" s="61"/>
      <c r="M44" s="51"/>
      <c r="N44" s="62"/>
      <c r="O44" s="27"/>
      <c r="P44" s="27"/>
      <c r="Q44" s="38"/>
      <c r="R44" s="39"/>
      <c r="S44" s="31"/>
    </row>
    <row r="45" spans="1:19" ht="30" x14ac:dyDescent="0.25">
      <c r="A45" s="104">
        <v>39</v>
      </c>
      <c r="B45" s="24" t="s">
        <v>601</v>
      </c>
      <c r="C45" s="24" t="s">
        <v>1433</v>
      </c>
      <c r="D45" s="24" t="s">
        <v>602</v>
      </c>
      <c r="E45" s="103" t="s">
        <v>1535</v>
      </c>
      <c r="F45" s="103" t="s">
        <v>1434</v>
      </c>
      <c r="G45" s="24">
        <v>20</v>
      </c>
      <c r="H45" s="26"/>
      <c r="I45" s="26"/>
      <c r="J45" s="26"/>
      <c r="K45" s="26"/>
      <c r="L45" s="61"/>
      <c r="M45" s="51"/>
      <c r="N45" s="62"/>
      <c r="O45" s="27"/>
      <c r="P45" s="27"/>
      <c r="Q45" s="38"/>
      <c r="R45" s="39"/>
      <c r="S45" s="31"/>
    </row>
    <row r="46" spans="1:19" ht="30" x14ac:dyDescent="0.25">
      <c r="A46" s="23">
        <v>40</v>
      </c>
      <c r="B46" s="24" t="s">
        <v>603</v>
      </c>
      <c r="C46" s="24" t="s">
        <v>604</v>
      </c>
      <c r="D46" s="24" t="s">
        <v>605</v>
      </c>
      <c r="E46" s="24" t="s">
        <v>28</v>
      </c>
      <c r="F46" s="24">
        <v>100</v>
      </c>
      <c r="G46" s="24">
        <v>5</v>
      </c>
      <c r="H46" s="26"/>
      <c r="I46" s="26"/>
      <c r="J46" s="26"/>
      <c r="K46" s="26"/>
      <c r="L46" s="61"/>
      <c r="M46" s="51"/>
      <c r="N46" s="62"/>
      <c r="O46" s="27"/>
      <c r="P46" s="27"/>
      <c r="Q46" s="38"/>
      <c r="R46" s="39"/>
      <c r="S46" s="31"/>
    </row>
    <row r="47" spans="1:19" ht="30" x14ac:dyDescent="0.25">
      <c r="A47" s="23">
        <v>41</v>
      </c>
      <c r="B47" s="24" t="s">
        <v>606</v>
      </c>
      <c r="C47" s="24" t="s">
        <v>607</v>
      </c>
      <c r="D47" s="24" t="s">
        <v>608</v>
      </c>
      <c r="E47" s="24" t="s">
        <v>28</v>
      </c>
      <c r="F47" s="24">
        <v>100</v>
      </c>
      <c r="G47" s="24">
        <v>5</v>
      </c>
      <c r="H47" s="26"/>
      <c r="I47" s="26"/>
      <c r="J47" s="26"/>
      <c r="K47" s="26"/>
      <c r="L47" s="61"/>
      <c r="M47" s="51"/>
      <c r="N47" s="62"/>
      <c r="O47" s="27"/>
      <c r="P47" s="27"/>
      <c r="Q47" s="38"/>
      <c r="R47" s="39"/>
      <c r="S47" s="31"/>
    </row>
    <row r="48" spans="1:19" ht="75" x14ac:dyDescent="0.25">
      <c r="A48" s="104">
        <v>42</v>
      </c>
      <c r="B48" s="24" t="s">
        <v>609</v>
      </c>
      <c r="C48" s="40" t="s">
        <v>1403</v>
      </c>
      <c r="D48" s="24" t="s">
        <v>610</v>
      </c>
      <c r="E48" s="24" t="s">
        <v>28</v>
      </c>
      <c r="F48" s="24">
        <v>10</v>
      </c>
      <c r="G48" s="24">
        <v>10</v>
      </c>
      <c r="H48" s="26"/>
      <c r="I48" s="26"/>
      <c r="J48" s="26"/>
      <c r="K48" s="26"/>
      <c r="L48" s="61"/>
      <c r="M48" s="51"/>
      <c r="N48" s="62"/>
      <c r="O48" s="27"/>
      <c r="P48" s="27"/>
      <c r="Q48" s="38"/>
      <c r="R48" s="39"/>
      <c r="S48" s="31"/>
    </row>
    <row r="49" spans="1:19" ht="60" x14ac:dyDescent="0.25">
      <c r="A49" s="104">
        <v>43</v>
      </c>
      <c r="B49" s="24" t="s">
        <v>611</v>
      </c>
      <c r="C49" s="40" t="s">
        <v>1404</v>
      </c>
      <c r="D49" s="24" t="s">
        <v>612</v>
      </c>
      <c r="E49" s="24" t="s">
        <v>28</v>
      </c>
      <c r="F49" s="24">
        <v>10</v>
      </c>
      <c r="G49" s="24">
        <v>10</v>
      </c>
      <c r="H49" s="26"/>
      <c r="I49" s="26"/>
      <c r="J49" s="26"/>
      <c r="K49" s="26"/>
      <c r="L49" s="61"/>
      <c r="M49" s="51"/>
      <c r="N49" s="62"/>
      <c r="O49" s="27"/>
      <c r="P49" s="27"/>
      <c r="Q49" s="38"/>
      <c r="R49" s="39"/>
      <c r="S49" s="31"/>
    </row>
    <row r="50" spans="1:19" ht="105" x14ac:dyDescent="0.25">
      <c r="A50" s="23">
        <v>44</v>
      </c>
      <c r="B50" s="24" t="s">
        <v>613</v>
      </c>
      <c r="C50" s="25" t="s">
        <v>614</v>
      </c>
      <c r="D50" s="24" t="s">
        <v>615</v>
      </c>
      <c r="E50" s="24" t="s">
        <v>28</v>
      </c>
      <c r="F50" s="24">
        <v>100</v>
      </c>
      <c r="G50" s="24">
        <v>10</v>
      </c>
      <c r="H50" s="26"/>
      <c r="I50" s="26"/>
      <c r="J50" s="26"/>
      <c r="K50" s="26"/>
      <c r="L50" s="61"/>
      <c r="M50" s="51"/>
      <c r="N50" s="62"/>
      <c r="O50" s="27"/>
      <c r="P50" s="27"/>
      <c r="Q50" s="38"/>
      <c r="R50" s="39"/>
      <c r="S50" s="31"/>
    </row>
    <row r="51" spans="1:19" ht="90" x14ac:dyDescent="0.25">
      <c r="A51" s="23">
        <v>45</v>
      </c>
      <c r="B51" s="24" t="s">
        <v>616</v>
      </c>
      <c r="C51" s="25" t="s">
        <v>617</v>
      </c>
      <c r="D51" s="24" t="s">
        <v>618</v>
      </c>
      <c r="E51" s="24" t="s">
        <v>28</v>
      </c>
      <c r="F51" s="24">
        <v>100</v>
      </c>
      <c r="G51" s="24">
        <v>80</v>
      </c>
      <c r="H51" s="26"/>
      <c r="I51" s="26"/>
      <c r="J51" s="26"/>
      <c r="K51" s="26"/>
      <c r="L51" s="61"/>
      <c r="M51" s="51"/>
      <c r="N51" s="62"/>
      <c r="O51" s="27"/>
      <c r="P51" s="27"/>
      <c r="Q51" s="38"/>
      <c r="R51" s="39"/>
      <c r="S51" s="31"/>
    </row>
    <row r="52" spans="1:19" ht="45" x14ac:dyDescent="0.25">
      <c r="A52" s="23">
        <v>46</v>
      </c>
      <c r="B52" s="24" t="s">
        <v>619</v>
      </c>
      <c r="C52" s="24" t="s">
        <v>620</v>
      </c>
      <c r="D52" s="24" t="s">
        <v>621</v>
      </c>
      <c r="E52" s="24" t="s">
        <v>28</v>
      </c>
      <c r="F52" s="24">
        <v>150</v>
      </c>
      <c r="G52" s="24">
        <v>50</v>
      </c>
      <c r="H52" s="26"/>
      <c r="I52" s="26"/>
      <c r="J52" s="26"/>
      <c r="K52" s="26"/>
      <c r="L52" s="61"/>
      <c r="M52" s="51"/>
      <c r="N52" s="62"/>
      <c r="O52" s="27"/>
      <c r="P52" s="27"/>
      <c r="Q52" s="38"/>
      <c r="R52" s="39"/>
      <c r="S52" s="31"/>
    </row>
    <row r="53" spans="1:19" ht="45" x14ac:dyDescent="0.25">
      <c r="A53" s="23">
        <v>47</v>
      </c>
      <c r="B53" s="24" t="s">
        <v>622</v>
      </c>
      <c r="C53" s="24" t="s">
        <v>623</v>
      </c>
      <c r="D53" s="24" t="s">
        <v>624</v>
      </c>
      <c r="E53" s="24" t="s">
        <v>28</v>
      </c>
      <c r="F53" s="24">
        <v>150</v>
      </c>
      <c r="G53" s="24">
        <v>30</v>
      </c>
      <c r="H53" s="26"/>
      <c r="I53" s="26"/>
      <c r="J53" s="26"/>
      <c r="K53" s="26"/>
      <c r="L53" s="61"/>
      <c r="M53" s="51"/>
      <c r="N53" s="62"/>
      <c r="O53" s="27"/>
      <c r="P53" s="27"/>
      <c r="Q53" s="38"/>
      <c r="R53" s="39"/>
      <c r="S53" s="31"/>
    </row>
    <row r="54" spans="1:19" x14ac:dyDescent="0.25">
      <c r="A54" s="23">
        <v>48</v>
      </c>
      <c r="B54" s="24">
        <v>111844</v>
      </c>
      <c r="C54" s="24" t="s">
        <v>625</v>
      </c>
      <c r="D54" s="24" t="s">
        <v>626</v>
      </c>
      <c r="E54" s="24" t="s">
        <v>38</v>
      </c>
      <c r="F54" s="24" t="s">
        <v>402</v>
      </c>
      <c r="G54" s="24">
        <v>5</v>
      </c>
      <c r="H54" s="26"/>
      <c r="I54" s="26"/>
      <c r="J54" s="26"/>
      <c r="K54" s="26"/>
      <c r="L54" s="61"/>
      <c r="M54" s="51"/>
      <c r="N54" s="62"/>
      <c r="O54" s="27"/>
      <c r="P54" s="27"/>
      <c r="Q54" s="38"/>
      <c r="R54" s="39"/>
      <c r="S54" s="31"/>
    </row>
    <row r="55" spans="1:19" ht="45" x14ac:dyDescent="0.25">
      <c r="A55" s="104">
        <v>49</v>
      </c>
      <c r="B55" s="25">
        <v>111904</v>
      </c>
      <c r="C55" s="40" t="s">
        <v>1428</v>
      </c>
      <c r="D55" s="24" t="s">
        <v>627</v>
      </c>
      <c r="E55" s="24" t="s">
        <v>28</v>
      </c>
      <c r="F55" s="24">
        <v>100</v>
      </c>
      <c r="G55" s="24">
        <v>50</v>
      </c>
      <c r="H55" s="26"/>
      <c r="I55" s="26"/>
      <c r="J55" s="26"/>
      <c r="K55" s="26"/>
      <c r="L55" s="61"/>
      <c r="M55" s="51"/>
      <c r="N55" s="62"/>
      <c r="O55" s="27"/>
      <c r="P55" s="27"/>
      <c r="Q55" s="38"/>
      <c r="R55" s="39"/>
      <c r="S55" s="31"/>
    </row>
    <row r="56" spans="1:19" ht="90" x14ac:dyDescent="0.25">
      <c r="A56" s="104">
        <v>50</v>
      </c>
      <c r="B56" s="24" t="s">
        <v>628</v>
      </c>
      <c r="C56" s="40" t="s">
        <v>1407</v>
      </c>
      <c r="D56" s="24" t="s">
        <v>629</v>
      </c>
      <c r="E56" s="24" t="s">
        <v>28</v>
      </c>
      <c r="F56" s="103" t="s">
        <v>1408</v>
      </c>
      <c r="G56" s="24">
        <v>5</v>
      </c>
      <c r="H56" s="26"/>
      <c r="I56" s="26"/>
      <c r="J56" s="26"/>
      <c r="K56" s="26"/>
      <c r="L56" s="61"/>
      <c r="M56" s="51"/>
      <c r="N56" s="62"/>
      <c r="O56" s="27"/>
      <c r="P56" s="27"/>
      <c r="Q56" s="38"/>
      <c r="R56" s="39"/>
      <c r="S56" s="31"/>
    </row>
    <row r="57" spans="1:19" ht="45" x14ac:dyDescent="0.25">
      <c r="A57" s="23">
        <v>51</v>
      </c>
      <c r="B57" s="24" t="s">
        <v>630</v>
      </c>
      <c r="C57" s="24" t="s">
        <v>631</v>
      </c>
      <c r="D57" s="24" t="s">
        <v>632</v>
      </c>
      <c r="E57" s="24" t="s">
        <v>46</v>
      </c>
      <c r="F57" s="24" t="s">
        <v>67</v>
      </c>
      <c r="G57" s="24">
        <v>3</v>
      </c>
      <c r="H57" s="26"/>
      <c r="I57" s="26"/>
      <c r="J57" s="26"/>
      <c r="K57" s="26"/>
      <c r="L57" s="61"/>
      <c r="M57" s="51"/>
      <c r="N57" s="62"/>
      <c r="O57" s="27"/>
      <c r="P57" s="27"/>
      <c r="Q57" s="38"/>
      <c r="R57" s="39"/>
      <c r="S57" s="31"/>
    </row>
    <row r="58" spans="1:19" ht="45" x14ac:dyDescent="0.25">
      <c r="A58" s="23">
        <v>52</v>
      </c>
      <c r="B58" s="24">
        <v>1007</v>
      </c>
      <c r="C58" s="24" t="s">
        <v>631</v>
      </c>
      <c r="D58" s="24" t="s">
        <v>633</v>
      </c>
      <c r="E58" s="24" t="s">
        <v>46</v>
      </c>
      <c r="F58" s="24" t="s">
        <v>634</v>
      </c>
      <c r="G58" s="24">
        <v>3</v>
      </c>
      <c r="H58" s="26"/>
      <c r="I58" s="26"/>
      <c r="J58" s="26"/>
      <c r="K58" s="26"/>
      <c r="L58" s="61"/>
      <c r="M58" s="51"/>
      <c r="N58" s="62"/>
      <c r="O58" s="27"/>
      <c r="P58" s="27"/>
      <c r="Q58" s="38"/>
      <c r="R58" s="39"/>
      <c r="S58" s="31"/>
    </row>
    <row r="59" spans="1:19" ht="75" x14ac:dyDescent="0.25">
      <c r="A59" s="23">
        <v>53</v>
      </c>
      <c r="B59" s="24" t="s">
        <v>635</v>
      </c>
      <c r="C59" s="25" t="s">
        <v>636</v>
      </c>
      <c r="D59" s="24" t="s">
        <v>637</v>
      </c>
      <c r="E59" s="24" t="s">
        <v>46</v>
      </c>
      <c r="F59" s="24" t="s">
        <v>638</v>
      </c>
      <c r="G59" s="24">
        <v>2</v>
      </c>
      <c r="H59" s="26"/>
      <c r="I59" s="26"/>
      <c r="J59" s="26"/>
      <c r="K59" s="26"/>
      <c r="L59" s="61"/>
      <c r="M59" s="51"/>
      <c r="N59" s="62"/>
      <c r="O59" s="27"/>
      <c r="P59" s="27"/>
      <c r="Q59" s="38"/>
      <c r="R59" s="39"/>
      <c r="S59" s="31"/>
    </row>
    <row r="60" spans="1:19" ht="60" x14ac:dyDescent="0.25">
      <c r="A60" s="23">
        <v>54</v>
      </c>
      <c r="B60" s="24" t="s">
        <v>639</v>
      </c>
      <c r="C60" s="25" t="s">
        <v>640</v>
      </c>
      <c r="D60" s="25" t="s">
        <v>641</v>
      </c>
      <c r="E60" s="24" t="s">
        <v>642</v>
      </c>
      <c r="F60" s="24">
        <v>1</v>
      </c>
      <c r="G60" s="24">
        <v>10</v>
      </c>
      <c r="H60" s="26"/>
      <c r="I60" s="26"/>
      <c r="J60" s="26"/>
      <c r="K60" s="26"/>
      <c r="L60" s="61"/>
      <c r="M60" s="51"/>
      <c r="N60" s="62"/>
      <c r="O60" s="27"/>
      <c r="P60" s="27"/>
      <c r="Q60" s="38"/>
      <c r="R60" s="39"/>
      <c r="S60" s="31"/>
    </row>
    <row r="61" spans="1:19" ht="60" x14ac:dyDescent="0.25">
      <c r="A61" s="23">
        <v>55</v>
      </c>
      <c r="B61" s="24" t="s">
        <v>643</v>
      </c>
      <c r="C61" s="25" t="s">
        <v>644</v>
      </c>
      <c r="D61" s="24" t="s">
        <v>645</v>
      </c>
      <c r="E61" s="24" t="s">
        <v>38</v>
      </c>
      <c r="F61" s="24" t="s">
        <v>250</v>
      </c>
      <c r="G61" s="24">
        <v>10</v>
      </c>
      <c r="H61" s="26"/>
      <c r="I61" s="26"/>
      <c r="J61" s="26"/>
      <c r="K61" s="26"/>
      <c r="L61" s="61"/>
      <c r="M61" s="51"/>
      <c r="N61" s="62"/>
      <c r="O61" s="27"/>
      <c r="P61" s="27"/>
      <c r="Q61" s="38"/>
      <c r="R61" s="39"/>
      <c r="S61" s="31"/>
    </row>
    <row r="62" spans="1:19" ht="60" x14ac:dyDescent="0.25">
      <c r="A62" s="23">
        <v>56</v>
      </c>
      <c r="B62" s="24" t="s">
        <v>646</v>
      </c>
      <c r="C62" s="25" t="s">
        <v>647</v>
      </c>
      <c r="D62" s="24" t="s">
        <v>648</v>
      </c>
      <c r="E62" s="24" t="s">
        <v>28</v>
      </c>
      <c r="F62" s="24" t="s">
        <v>649</v>
      </c>
      <c r="G62" s="24">
        <v>10</v>
      </c>
      <c r="H62" s="26"/>
      <c r="I62" s="26"/>
      <c r="J62" s="26"/>
      <c r="K62" s="26"/>
      <c r="L62" s="61"/>
      <c r="M62" s="51"/>
      <c r="N62" s="62"/>
      <c r="O62" s="27"/>
      <c r="P62" s="27"/>
      <c r="Q62" s="38"/>
      <c r="R62" s="39"/>
      <c r="S62" s="31"/>
    </row>
    <row r="63" spans="1:19" ht="30" x14ac:dyDescent="0.25">
      <c r="A63" s="23">
        <v>57</v>
      </c>
      <c r="B63" s="24" t="s">
        <v>650</v>
      </c>
      <c r="C63" s="24" t="s">
        <v>651</v>
      </c>
      <c r="D63" s="24" t="s">
        <v>652</v>
      </c>
      <c r="E63" s="24" t="s">
        <v>28</v>
      </c>
      <c r="F63" s="24">
        <v>250</v>
      </c>
      <c r="G63" s="24">
        <v>15</v>
      </c>
      <c r="H63" s="26"/>
      <c r="I63" s="26"/>
      <c r="J63" s="26"/>
      <c r="K63" s="26"/>
      <c r="L63" s="61"/>
      <c r="M63" s="51"/>
      <c r="N63" s="62"/>
      <c r="O63" s="27"/>
      <c r="P63" s="27"/>
      <c r="Q63" s="38"/>
      <c r="R63" s="39"/>
      <c r="S63" s="31"/>
    </row>
    <row r="64" spans="1:19" ht="75.75" thickBot="1" x14ac:dyDescent="0.3">
      <c r="A64" s="23">
        <v>58</v>
      </c>
      <c r="B64" s="24" t="s">
        <v>653</v>
      </c>
      <c r="C64" s="24" t="s">
        <v>654</v>
      </c>
      <c r="D64" s="24" t="s">
        <v>655</v>
      </c>
      <c r="E64" s="24" t="s">
        <v>38</v>
      </c>
      <c r="F64" s="24">
        <v>1</v>
      </c>
      <c r="G64" s="24">
        <v>10</v>
      </c>
      <c r="H64" s="26"/>
      <c r="I64" s="26"/>
      <c r="J64" s="26"/>
      <c r="K64" s="26"/>
      <c r="L64" s="61"/>
      <c r="M64" s="51"/>
      <c r="N64" s="62"/>
      <c r="O64" s="27"/>
      <c r="P64" s="27"/>
      <c r="Q64" s="38"/>
      <c r="R64" s="39"/>
      <c r="S64" s="31"/>
    </row>
    <row r="65" spans="1:19" ht="15.75" thickBot="1" x14ac:dyDescent="0.3">
      <c r="A65" s="134" t="s">
        <v>29</v>
      </c>
      <c r="B65" s="135"/>
      <c r="C65" s="135"/>
      <c r="D65" s="135"/>
      <c r="E65" s="135"/>
      <c r="F65" s="135"/>
      <c r="G65" s="135"/>
      <c r="H65" s="135"/>
      <c r="I65" s="135"/>
      <c r="J65" s="135"/>
      <c r="K65" s="135"/>
      <c r="L65" s="135"/>
      <c r="M65" s="135"/>
      <c r="N65" s="135"/>
      <c r="O65" s="135"/>
      <c r="P65" s="136"/>
      <c r="Q65" s="36">
        <f>SUM(Q7:Q64)</f>
        <v>0</v>
      </c>
      <c r="R65" s="142">
        <f>SUM(R7:R64)</f>
        <v>0</v>
      </c>
      <c r="S65" s="139">
        <f>SUM(S7:S64)</f>
        <v>0</v>
      </c>
    </row>
    <row r="66" spans="1:19" ht="15.75" thickBot="1" x14ac:dyDescent="0.3">
      <c r="A66" s="125" t="s">
        <v>30</v>
      </c>
      <c r="B66" s="126"/>
      <c r="C66" s="126"/>
      <c r="D66" s="126"/>
      <c r="E66" s="126"/>
      <c r="F66" s="126"/>
      <c r="G66" s="126"/>
      <c r="H66" s="126"/>
      <c r="I66" s="126"/>
      <c r="J66" s="126"/>
      <c r="K66" s="126"/>
      <c r="L66" s="126"/>
      <c r="M66" s="126"/>
      <c r="N66" s="126"/>
      <c r="O66" s="126"/>
      <c r="P66" s="126"/>
      <c r="Q66" s="127"/>
      <c r="R66" s="143"/>
      <c r="S66" s="140"/>
    </row>
    <row r="67" spans="1:19" ht="15.75" thickBot="1" x14ac:dyDescent="0.3">
      <c r="A67" s="128" t="s">
        <v>74</v>
      </c>
      <c r="B67" s="129"/>
      <c r="C67" s="129"/>
      <c r="D67" s="129"/>
      <c r="E67" s="129"/>
      <c r="F67" s="129"/>
      <c r="G67" s="129"/>
      <c r="H67" s="129"/>
      <c r="I67" s="129"/>
      <c r="J67" s="129"/>
      <c r="K67" s="129"/>
      <c r="L67" s="129"/>
      <c r="M67" s="129"/>
      <c r="N67" s="129"/>
      <c r="O67" s="129"/>
      <c r="P67" s="129"/>
      <c r="Q67" s="129"/>
      <c r="R67" s="130"/>
      <c r="S67" s="141"/>
    </row>
  </sheetData>
  <mergeCells count="9">
    <mergeCell ref="S65:S67"/>
    <mergeCell ref="A66:Q66"/>
    <mergeCell ref="A67:R67"/>
    <mergeCell ref="A1:B1"/>
    <mergeCell ref="A2:B2"/>
    <mergeCell ref="A3:B3"/>
    <mergeCell ref="A4:B4"/>
    <mergeCell ref="A65:P65"/>
    <mergeCell ref="R65:R66"/>
  </mergeCells>
  <pageMargins left="0.7" right="0.7" top="0.75" bottom="0.75" header="0.3" footer="0.3"/>
  <pageSetup paperSize="9" scale="47"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01DA2B-3270-474A-A71D-27EE5B43C458}">
  <sheetPr>
    <pageSetUpPr fitToPage="1"/>
  </sheetPr>
  <dimension ref="A1:S110"/>
  <sheetViews>
    <sheetView zoomScale="90" zoomScaleNormal="90" workbookViewId="0">
      <selection activeCell="E49" sqref="E49"/>
    </sheetView>
  </sheetViews>
  <sheetFormatPr defaultRowHeight="15" x14ac:dyDescent="0.25"/>
  <cols>
    <col min="2" max="2" width="12.140625" customWidth="1"/>
    <col min="3" max="3" width="49.85546875" customWidth="1"/>
    <col min="4" max="4" width="29.5703125" customWidth="1"/>
    <col min="8" max="8" width="13.42578125" customWidth="1"/>
    <col min="9" max="9" width="15.28515625" customWidth="1"/>
    <col min="10" max="10" width="16.140625" customWidth="1"/>
    <col min="11" max="11" width="11.85546875" customWidth="1"/>
    <col min="12" max="12" width="11" customWidth="1"/>
    <col min="13" max="13" width="11.5703125" customWidth="1"/>
    <col min="14" max="14" width="10.7109375" customWidth="1"/>
    <col min="17" max="17" width="15.28515625" customWidth="1"/>
    <col min="19" max="19" width="15.42578125" customWidth="1"/>
  </cols>
  <sheetData>
    <row r="1" spans="1:19" x14ac:dyDescent="0.25">
      <c r="A1" s="131" t="s">
        <v>0</v>
      </c>
      <c r="B1" s="131"/>
      <c r="C1" s="18" t="s">
        <v>1</v>
      </c>
      <c r="D1" s="2"/>
      <c r="E1" s="2"/>
      <c r="F1" s="63"/>
      <c r="G1" s="63"/>
      <c r="H1" s="2"/>
      <c r="I1" s="2"/>
      <c r="J1" s="2"/>
      <c r="K1" s="2"/>
      <c r="L1" s="2"/>
      <c r="M1" s="2"/>
      <c r="N1" s="2"/>
      <c r="O1" s="2"/>
      <c r="P1" s="2"/>
      <c r="Q1" s="2"/>
      <c r="R1" s="2"/>
      <c r="S1" s="2"/>
    </row>
    <row r="2" spans="1:19" x14ac:dyDescent="0.25">
      <c r="A2" s="132" t="s">
        <v>2</v>
      </c>
      <c r="B2" s="132"/>
      <c r="C2" s="4"/>
      <c r="D2" s="2"/>
      <c r="E2" s="2"/>
      <c r="F2" s="63"/>
      <c r="G2" s="63"/>
      <c r="H2" s="2"/>
      <c r="I2" s="2"/>
      <c r="J2" s="2"/>
      <c r="K2" s="2"/>
      <c r="L2" s="2"/>
      <c r="M2" s="2"/>
      <c r="N2" s="2"/>
      <c r="O2" s="2"/>
      <c r="P2" s="2"/>
      <c r="Q2" s="2"/>
      <c r="R2" s="2"/>
      <c r="S2" s="2"/>
    </row>
    <row r="3" spans="1:19" x14ac:dyDescent="0.25">
      <c r="A3" s="132" t="s">
        <v>3</v>
      </c>
      <c r="B3" s="132"/>
      <c r="C3" s="4"/>
      <c r="D3" s="2"/>
      <c r="E3" s="2"/>
      <c r="F3" s="63"/>
      <c r="G3" s="63"/>
      <c r="H3" s="2"/>
      <c r="I3" s="2"/>
      <c r="J3" s="2"/>
      <c r="K3" s="2"/>
      <c r="L3" s="2"/>
      <c r="M3" s="2"/>
      <c r="N3" s="2"/>
      <c r="O3" s="2"/>
      <c r="P3" s="2"/>
      <c r="Q3" s="2"/>
      <c r="R3" s="2"/>
      <c r="S3" s="2"/>
    </row>
    <row r="4" spans="1:19" x14ac:dyDescent="0.25">
      <c r="A4" s="133" t="s">
        <v>911</v>
      </c>
      <c r="B4" s="133"/>
      <c r="C4" s="20" t="s">
        <v>656</v>
      </c>
      <c r="D4" s="2"/>
      <c r="E4" s="2"/>
      <c r="F4" s="63"/>
      <c r="G4" s="63"/>
      <c r="H4" s="2"/>
      <c r="I4" s="2"/>
      <c r="J4" s="2"/>
      <c r="K4" s="2"/>
      <c r="L4" s="2"/>
      <c r="M4" s="2"/>
      <c r="N4" s="2"/>
      <c r="O4" s="2"/>
      <c r="P4" s="2"/>
      <c r="Q4" s="2"/>
      <c r="R4" s="2"/>
      <c r="S4" s="2"/>
    </row>
    <row r="5" spans="1:19" x14ac:dyDescent="0.25">
      <c r="A5" s="21"/>
      <c r="B5" s="2"/>
      <c r="C5" s="2"/>
      <c r="D5" s="2"/>
      <c r="E5" s="2"/>
      <c r="F5" s="63"/>
      <c r="G5" s="63"/>
      <c r="L5" s="2"/>
      <c r="M5" s="64"/>
      <c r="N5" s="2"/>
      <c r="O5" s="2"/>
      <c r="P5" s="2"/>
      <c r="Q5" s="2"/>
      <c r="R5" s="2"/>
      <c r="S5" s="2"/>
    </row>
    <row r="6" spans="1:19" ht="75" x14ac:dyDescent="0.25">
      <c r="A6" s="58" t="s">
        <v>77</v>
      </c>
      <c r="B6" s="59" t="s">
        <v>7</v>
      </c>
      <c r="C6" s="60" t="s">
        <v>8</v>
      </c>
      <c r="D6" s="65" t="s">
        <v>9</v>
      </c>
      <c r="E6" s="58" t="s">
        <v>10</v>
      </c>
      <c r="F6" s="7" t="s">
        <v>11</v>
      </c>
      <c r="G6" s="7" t="s">
        <v>78</v>
      </c>
      <c r="H6" s="7" t="s">
        <v>13</v>
      </c>
      <c r="I6" s="7" t="s">
        <v>14</v>
      </c>
      <c r="J6" s="7" t="s">
        <v>15</v>
      </c>
      <c r="K6" s="7" t="s">
        <v>16</v>
      </c>
      <c r="L6" s="7" t="s">
        <v>17</v>
      </c>
      <c r="M6" s="7" t="s">
        <v>18</v>
      </c>
      <c r="N6" s="7" t="s">
        <v>19</v>
      </c>
      <c r="O6" s="7" t="s">
        <v>20</v>
      </c>
      <c r="P6" s="7" t="s">
        <v>21</v>
      </c>
      <c r="Q6" s="7" t="s">
        <v>22</v>
      </c>
      <c r="R6" s="59" t="s">
        <v>23</v>
      </c>
      <c r="S6" s="7" t="s">
        <v>24</v>
      </c>
    </row>
    <row r="7" spans="1:19" ht="60" x14ac:dyDescent="0.25">
      <c r="A7" s="104">
        <v>1</v>
      </c>
      <c r="B7" s="25" t="s">
        <v>657</v>
      </c>
      <c r="C7" s="25" t="s">
        <v>658</v>
      </c>
      <c r="D7" s="25" t="s">
        <v>659</v>
      </c>
      <c r="E7" s="24" t="s">
        <v>28</v>
      </c>
      <c r="F7" s="24">
        <v>100</v>
      </c>
      <c r="G7" s="24">
        <v>10</v>
      </c>
      <c r="H7" s="26"/>
      <c r="I7" s="26"/>
      <c r="J7" s="26"/>
      <c r="K7" s="26"/>
      <c r="L7" s="27"/>
      <c r="M7" s="51"/>
      <c r="N7" s="28"/>
      <c r="O7" s="27"/>
      <c r="P7" s="27"/>
      <c r="Q7" s="38"/>
      <c r="R7" s="39"/>
      <c r="S7" s="31"/>
    </row>
    <row r="8" spans="1:19" ht="60" x14ac:dyDescent="0.25">
      <c r="A8" s="104">
        <v>2</v>
      </c>
      <c r="B8" s="25" t="s">
        <v>660</v>
      </c>
      <c r="C8" s="25" t="s">
        <v>661</v>
      </c>
      <c r="D8" s="25" t="s">
        <v>662</v>
      </c>
      <c r="E8" s="24" t="s">
        <v>28</v>
      </c>
      <c r="F8" s="24">
        <v>100</v>
      </c>
      <c r="G8" s="24">
        <v>10</v>
      </c>
      <c r="H8" s="26"/>
      <c r="I8" s="26"/>
      <c r="J8" s="26"/>
      <c r="K8" s="26"/>
      <c r="L8" s="27"/>
      <c r="M8" s="51"/>
      <c r="N8" s="28"/>
      <c r="O8" s="27"/>
      <c r="P8" s="27"/>
      <c r="Q8" s="38"/>
      <c r="R8" s="39"/>
      <c r="S8" s="31"/>
    </row>
    <row r="9" spans="1:19" ht="60" x14ac:dyDescent="0.25">
      <c r="A9" s="104">
        <v>3</v>
      </c>
      <c r="B9" s="25" t="s">
        <v>663</v>
      </c>
      <c r="C9" s="25" t="s">
        <v>664</v>
      </c>
      <c r="D9" s="25" t="s">
        <v>665</v>
      </c>
      <c r="E9" s="24" t="s">
        <v>28</v>
      </c>
      <c r="F9" s="24">
        <v>100</v>
      </c>
      <c r="G9" s="24">
        <v>10</v>
      </c>
      <c r="H9" s="26"/>
      <c r="I9" s="26"/>
      <c r="J9" s="26"/>
      <c r="K9" s="26"/>
      <c r="L9" s="27"/>
      <c r="M9" s="51"/>
      <c r="N9" s="28"/>
      <c r="O9" s="27"/>
      <c r="P9" s="27"/>
      <c r="Q9" s="38"/>
      <c r="R9" s="39"/>
      <c r="S9" s="31"/>
    </row>
    <row r="10" spans="1:19" ht="60" x14ac:dyDescent="0.25">
      <c r="A10" s="104">
        <v>4</v>
      </c>
      <c r="B10" s="25" t="s">
        <v>666</v>
      </c>
      <c r="C10" s="25" t="s">
        <v>667</v>
      </c>
      <c r="D10" s="25" t="s">
        <v>668</v>
      </c>
      <c r="E10" s="24" t="s">
        <v>28</v>
      </c>
      <c r="F10" s="24">
        <v>100</v>
      </c>
      <c r="G10" s="24">
        <v>10</v>
      </c>
      <c r="H10" s="26"/>
      <c r="I10" s="26"/>
      <c r="J10" s="26"/>
      <c r="K10" s="26"/>
      <c r="L10" s="27"/>
      <c r="M10" s="51"/>
      <c r="N10" s="28"/>
      <c r="O10" s="27"/>
      <c r="P10" s="27"/>
      <c r="Q10" s="38"/>
      <c r="R10" s="39"/>
      <c r="S10" s="31"/>
    </row>
    <row r="11" spans="1:19" ht="45" x14ac:dyDescent="0.25">
      <c r="A11" s="104">
        <v>5</v>
      </c>
      <c r="B11" s="25" t="s">
        <v>669</v>
      </c>
      <c r="C11" s="40" t="s">
        <v>1421</v>
      </c>
      <c r="D11" s="24" t="s">
        <v>1424</v>
      </c>
      <c r="E11" s="24" t="s">
        <v>38</v>
      </c>
      <c r="F11" s="24">
        <v>1</v>
      </c>
      <c r="G11" s="24">
        <v>10</v>
      </c>
      <c r="H11" s="26"/>
      <c r="I11" s="26"/>
      <c r="J11" s="26"/>
      <c r="K11" s="26"/>
      <c r="L11" s="27"/>
      <c r="M11" s="51"/>
      <c r="N11" s="28"/>
      <c r="O11" s="27"/>
      <c r="P11" s="27"/>
      <c r="Q11" s="38"/>
      <c r="R11" s="39"/>
      <c r="S11" s="31"/>
    </row>
    <row r="12" spans="1:19" ht="30" x14ac:dyDescent="0.25">
      <c r="A12" s="104">
        <v>6</v>
      </c>
      <c r="B12" s="25" t="s">
        <v>670</v>
      </c>
      <c r="C12" s="40" t="s">
        <v>1422</v>
      </c>
      <c r="D12" s="24" t="s">
        <v>1423</v>
      </c>
      <c r="E12" s="24" t="s">
        <v>38</v>
      </c>
      <c r="F12" s="24">
        <v>1</v>
      </c>
      <c r="G12" s="24">
        <v>10</v>
      </c>
      <c r="H12" s="26"/>
      <c r="I12" s="26"/>
      <c r="J12" s="26"/>
      <c r="K12" s="26"/>
      <c r="L12" s="27"/>
      <c r="M12" s="51"/>
      <c r="N12" s="28"/>
      <c r="O12" s="27"/>
      <c r="P12" s="27"/>
      <c r="Q12" s="38"/>
      <c r="R12" s="39"/>
      <c r="S12" s="31"/>
    </row>
    <row r="13" spans="1:19" ht="30" x14ac:dyDescent="0.25">
      <c r="A13" s="104">
        <v>7</v>
      </c>
      <c r="B13" s="25" t="s">
        <v>671</v>
      </c>
      <c r="C13" s="24" t="s">
        <v>1416</v>
      </c>
      <c r="D13" s="24" t="s">
        <v>672</v>
      </c>
      <c r="E13" s="24" t="s">
        <v>28</v>
      </c>
      <c r="F13" s="24">
        <v>6</v>
      </c>
      <c r="G13" s="24">
        <v>15</v>
      </c>
      <c r="H13" s="26"/>
      <c r="I13" s="26"/>
      <c r="J13" s="26"/>
      <c r="K13" s="26"/>
      <c r="L13" s="27"/>
      <c r="M13" s="51"/>
      <c r="N13" s="28"/>
      <c r="O13" s="27"/>
      <c r="P13" s="27"/>
      <c r="Q13" s="38"/>
      <c r="R13" s="39"/>
      <c r="S13" s="31"/>
    </row>
    <row r="14" spans="1:19" ht="30" x14ac:dyDescent="0.25">
      <c r="A14" s="104">
        <v>8</v>
      </c>
      <c r="B14" s="25" t="s">
        <v>673</v>
      </c>
      <c r="C14" s="24" t="s">
        <v>1417</v>
      </c>
      <c r="D14" s="24" t="s">
        <v>674</v>
      </c>
      <c r="E14" s="24" t="s">
        <v>28</v>
      </c>
      <c r="F14" s="24">
        <v>6</v>
      </c>
      <c r="G14" s="24">
        <v>20</v>
      </c>
      <c r="H14" s="26"/>
      <c r="I14" s="26"/>
      <c r="J14" s="26"/>
      <c r="K14" s="26"/>
      <c r="L14" s="27"/>
      <c r="M14" s="51"/>
      <c r="N14" s="28"/>
      <c r="O14" s="27"/>
      <c r="P14" s="27"/>
      <c r="Q14" s="38"/>
      <c r="R14" s="39"/>
      <c r="S14" s="31"/>
    </row>
    <row r="15" spans="1:19" ht="45" x14ac:dyDescent="0.25">
      <c r="A15" s="104">
        <v>9</v>
      </c>
      <c r="B15" s="25" t="s">
        <v>675</v>
      </c>
      <c r="C15" s="24" t="s">
        <v>1418</v>
      </c>
      <c r="D15" s="24" t="s">
        <v>676</v>
      </c>
      <c r="E15" s="24" t="s">
        <v>28</v>
      </c>
      <c r="F15" s="24">
        <v>12</v>
      </c>
      <c r="G15" s="24">
        <v>5</v>
      </c>
      <c r="H15" s="26"/>
      <c r="I15" s="26"/>
      <c r="J15" s="26"/>
      <c r="K15" s="26"/>
      <c r="L15" s="27"/>
      <c r="M15" s="51"/>
      <c r="N15" s="28"/>
      <c r="O15" s="27"/>
      <c r="P15" s="27"/>
      <c r="Q15" s="38"/>
      <c r="R15" s="39"/>
      <c r="S15" s="31"/>
    </row>
    <row r="16" spans="1:19" ht="30" x14ac:dyDescent="0.25">
      <c r="A16" s="104">
        <v>10</v>
      </c>
      <c r="B16" s="25" t="s">
        <v>677</v>
      </c>
      <c r="C16" s="24" t="s">
        <v>1419</v>
      </c>
      <c r="D16" s="24" t="s">
        <v>678</v>
      </c>
      <c r="E16" s="24" t="s">
        <v>28</v>
      </c>
      <c r="F16" s="24">
        <v>12</v>
      </c>
      <c r="G16" s="24">
        <v>5</v>
      </c>
      <c r="H16" s="26"/>
      <c r="I16" s="26"/>
      <c r="J16" s="26"/>
      <c r="K16" s="26"/>
      <c r="L16" s="27"/>
      <c r="M16" s="51"/>
      <c r="N16" s="28"/>
      <c r="O16" s="27"/>
      <c r="P16" s="27"/>
      <c r="Q16" s="38"/>
      <c r="R16" s="39"/>
      <c r="S16" s="31"/>
    </row>
    <row r="17" spans="1:19" ht="30" x14ac:dyDescent="0.25">
      <c r="A17" s="104">
        <v>11</v>
      </c>
      <c r="B17" s="25">
        <v>111102</v>
      </c>
      <c r="C17" s="24" t="s">
        <v>1415</v>
      </c>
      <c r="D17" s="24" t="s">
        <v>679</v>
      </c>
      <c r="E17" s="24" t="s">
        <v>28</v>
      </c>
      <c r="F17" s="24">
        <v>12</v>
      </c>
      <c r="G17" s="24">
        <v>31</v>
      </c>
      <c r="H17" s="26"/>
      <c r="I17" s="26"/>
      <c r="J17" s="26"/>
      <c r="K17" s="26"/>
      <c r="L17" s="27"/>
      <c r="M17" s="51"/>
      <c r="N17" s="28"/>
      <c r="O17" s="27"/>
      <c r="P17" s="27"/>
      <c r="Q17" s="38"/>
      <c r="R17" s="39"/>
      <c r="S17" s="31"/>
    </row>
    <row r="18" spans="1:19" ht="45" x14ac:dyDescent="0.25">
      <c r="A18" s="104">
        <v>12</v>
      </c>
      <c r="B18" s="25">
        <v>111305</v>
      </c>
      <c r="C18" s="40" t="s">
        <v>1414</v>
      </c>
      <c r="D18" s="24" t="s">
        <v>680</v>
      </c>
      <c r="E18" s="24" t="s">
        <v>28</v>
      </c>
      <c r="F18" s="24">
        <v>3</v>
      </c>
      <c r="G18" s="24">
        <v>5</v>
      </c>
      <c r="H18" s="26"/>
      <c r="I18" s="26"/>
      <c r="J18" s="26"/>
      <c r="K18" s="26"/>
      <c r="L18" s="27"/>
      <c r="M18" s="51"/>
      <c r="N18" s="28"/>
      <c r="O18" s="27"/>
      <c r="P18" s="27"/>
      <c r="Q18" s="38"/>
      <c r="R18" s="39"/>
      <c r="S18" s="31"/>
    </row>
    <row r="19" spans="1:19" x14ac:dyDescent="0.25">
      <c r="A19" s="23">
        <v>13</v>
      </c>
      <c r="B19" s="25" t="s">
        <v>681</v>
      </c>
      <c r="C19" s="24" t="s">
        <v>682</v>
      </c>
      <c r="D19" s="24" t="s">
        <v>683</v>
      </c>
      <c r="E19" s="24" t="s">
        <v>28</v>
      </c>
      <c r="F19" s="24">
        <v>50</v>
      </c>
      <c r="G19" s="24">
        <v>5</v>
      </c>
      <c r="H19" s="26"/>
      <c r="I19" s="26"/>
      <c r="J19" s="26"/>
      <c r="K19" s="26"/>
      <c r="L19" s="27"/>
      <c r="M19" s="51"/>
      <c r="N19" s="28"/>
      <c r="O19" s="27"/>
      <c r="P19" s="27"/>
      <c r="Q19" s="38"/>
      <c r="R19" s="39"/>
      <c r="S19" s="31"/>
    </row>
    <row r="20" spans="1:19" x14ac:dyDescent="0.25">
      <c r="A20" s="23">
        <v>14</v>
      </c>
      <c r="B20" s="25" t="s">
        <v>684</v>
      </c>
      <c r="C20" s="24" t="s">
        <v>685</v>
      </c>
      <c r="D20" s="24" t="s">
        <v>686</v>
      </c>
      <c r="E20" s="24" t="s">
        <v>28</v>
      </c>
      <c r="F20" s="24">
        <v>50</v>
      </c>
      <c r="G20" s="24">
        <v>5</v>
      </c>
      <c r="H20" s="26"/>
      <c r="I20" s="26"/>
      <c r="J20" s="26"/>
      <c r="K20" s="26"/>
      <c r="L20" s="27"/>
      <c r="M20" s="51"/>
      <c r="N20" s="28"/>
      <c r="O20" s="27"/>
      <c r="P20" s="27"/>
      <c r="Q20" s="38"/>
      <c r="R20" s="39"/>
      <c r="S20" s="31"/>
    </row>
    <row r="21" spans="1:19" ht="30" x14ac:dyDescent="0.25">
      <c r="A21" s="23">
        <v>15</v>
      </c>
      <c r="B21" s="25" t="s">
        <v>687</v>
      </c>
      <c r="C21" s="24" t="s">
        <v>688</v>
      </c>
      <c r="D21" s="24" t="s">
        <v>689</v>
      </c>
      <c r="E21" s="24" t="s">
        <v>28</v>
      </c>
      <c r="F21" s="24">
        <v>12</v>
      </c>
      <c r="G21" s="24">
        <v>3</v>
      </c>
      <c r="H21" s="26"/>
      <c r="I21" s="26"/>
      <c r="J21" s="26"/>
      <c r="K21" s="26"/>
      <c r="L21" s="27"/>
      <c r="M21" s="51"/>
      <c r="N21" s="28"/>
      <c r="O21" s="27"/>
      <c r="P21" s="27"/>
      <c r="Q21" s="38"/>
      <c r="R21" s="39"/>
      <c r="S21" s="31"/>
    </row>
    <row r="22" spans="1:19" ht="30" x14ac:dyDescent="0.25">
      <c r="A22" s="23">
        <v>16</v>
      </c>
      <c r="B22" s="25" t="s">
        <v>690</v>
      </c>
      <c r="C22" s="24" t="s">
        <v>691</v>
      </c>
      <c r="D22" s="24" t="s">
        <v>692</v>
      </c>
      <c r="E22" s="24" t="s">
        <v>28</v>
      </c>
      <c r="F22" s="24">
        <v>12</v>
      </c>
      <c r="G22" s="24">
        <v>5</v>
      </c>
      <c r="H22" s="26"/>
      <c r="I22" s="26"/>
      <c r="J22" s="26"/>
      <c r="K22" s="26"/>
      <c r="L22" s="27"/>
      <c r="M22" s="51"/>
      <c r="N22" s="28"/>
      <c r="O22" s="27"/>
      <c r="P22" s="27"/>
      <c r="Q22" s="38"/>
      <c r="R22" s="39"/>
      <c r="S22" s="31"/>
    </row>
    <row r="23" spans="1:19" ht="30" x14ac:dyDescent="0.25">
      <c r="A23" s="23">
        <v>17</v>
      </c>
      <c r="B23" s="25" t="s">
        <v>693</v>
      </c>
      <c r="C23" s="24" t="s">
        <v>694</v>
      </c>
      <c r="D23" s="24" t="s">
        <v>695</v>
      </c>
      <c r="E23" s="24" t="s">
        <v>28</v>
      </c>
      <c r="F23" s="24">
        <v>12</v>
      </c>
      <c r="G23" s="24">
        <v>1</v>
      </c>
      <c r="H23" s="26"/>
      <c r="I23" s="26"/>
      <c r="J23" s="26"/>
      <c r="K23" s="26"/>
      <c r="L23" s="27"/>
      <c r="M23" s="51"/>
      <c r="N23" s="28"/>
      <c r="O23" s="27"/>
      <c r="P23" s="27"/>
      <c r="Q23" s="38"/>
      <c r="R23" s="39"/>
      <c r="S23" s="31"/>
    </row>
    <row r="24" spans="1:19" ht="30" x14ac:dyDescent="0.25">
      <c r="A24" s="23">
        <v>18</v>
      </c>
      <c r="B24" s="25">
        <v>111302</v>
      </c>
      <c r="C24" s="24" t="s">
        <v>696</v>
      </c>
      <c r="D24" s="24" t="s">
        <v>697</v>
      </c>
      <c r="E24" s="24" t="s">
        <v>28</v>
      </c>
      <c r="F24" s="24">
        <v>12</v>
      </c>
      <c r="G24" s="24">
        <v>2</v>
      </c>
      <c r="H24" s="26"/>
      <c r="I24" s="26"/>
      <c r="J24" s="26"/>
      <c r="K24" s="26"/>
      <c r="L24" s="27"/>
      <c r="M24" s="51"/>
      <c r="N24" s="28"/>
      <c r="O24" s="27"/>
      <c r="P24" s="27"/>
      <c r="Q24" s="38"/>
      <c r="R24" s="39"/>
      <c r="S24" s="31"/>
    </row>
    <row r="25" spans="1:19" ht="30" x14ac:dyDescent="0.25">
      <c r="A25" s="23">
        <v>19</v>
      </c>
      <c r="B25" s="25" t="s">
        <v>698</v>
      </c>
      <c r="C25" s="24" t="s">
        <v>699</v>
      </c>
      <c r="D25" s="24" t="s">
        <v>700</v>
      </c>
      <c r="E25" s="24" t="s">
        <v>28</v>
      </c>
      <c r="F25" s="24">
        <v>12</v>
      </c>
      <c r="G25" s="24">
        <v>2</v>
      </c>
      <c r="H25" s="26"/>
      <c r="I25" s="26"/>
      <c r="J25" s="26"/>
      <c r="K25" s="26"/>
      <c r="L25" s="27"/>
      <c r="M25" s="51"/>
      <c r="N25" s="28"/>
      <c r="O25" s="27"/>
      <c r="P25" s="27"/>
      <c r="Q25" s="38"/>
      <c r="R25" s="39"/>
      <c r="S25" s="31"/>
    </row>
    <row r="26" spans="1:19" ht="30" x14ac:dyDescent="0.25">
      <c r="A26" s="23">
        <v>20</v>
      </c>
      <c r="B26" s="25" t="s">
        <v>701</v>
      </c>
      <c r="C26" s="24" t="s">
        <v>702</v>
      </c>
      <c r="D26" s="24" t="s">
        <v>703</v>
      </c>
      <c r="E26" s="24" t="s">
        <v>28</v>
      </c>
      <c r="F26" s="24">
        <v>12</v>
      </c>
      <c r="G26" s="24">
        <v>1</v>
      </c>
      <c r="H26" s="26"/>
      <c r="I26" s="26"/>
      <c r="J26" s="26"/>
      <c r="K26" s="26"/>
      <c r="L26" s="27"/>
      <c r="M26" s="51"/>
      <c r="N26" s="28"/>
      <c r="O26" s="27"/>
      <c r="P26" s="27"/>
      <c r="Q26" s="38"/>
      <c r="R26" s="39"/>
      <c r="S26" s="31"/>
    </row>
    <row r="27" spans="1:19" ht="75" x14ac:dyDescent="0.25">
      <c r="A27" s="23">
        <v>21</v>
      </c>
      <c r="B27" s="25" t="s">
        <v>704</v>
      </c>
      <c r="C27" s="25" t="s">
        <v>705</v>
      </c>
      <c r="D27" s="24" t="s">
        <v>706</v>
      </c>
      <c r="E27" s="24" t="s">
        <v>46</v>
      </c>
      <c r="F27" s="24">
        <v>12</v>
      </c>
      <c r="G27" s="24">
        <v>1</v>
      </c>
      <c r="H27" s="26"/>
      <c r="I27" s="26"/>
      <c r="J27" s="26"/>
      <c r="K27" s="26"/>
      <c r="L27" s="27"/>
      <c r="M27" s="51"/>
      <c r="N27" s="28"/>
      <c r="O27" s="27"/>
      <c r="P27" s="27"/>
      <c r="Q27" s="38"/>
      <c r="R27" s="39"/>
      <c r="S27" s="31"/>
    </row>
    <row r="28" spans="1:19" ht="75" x14ac:dyDescent="0.25">
      <c r="A28" s="23">
        <v>22</v>
      </c>
      <c r="B28" s="25" t="s">
        <v>707</v>
      </c>
      <c r="C28" s="25" t="s">
        <v>708</v>
      </c>
      <c r="D28" s="24" t="s">
        <v>709</v>
      </c>
      <c r="E28" s="24" t="s">
        <v>46</v>
      </c>
      <c r="F28" s="24">
        <v>12</v>
      </c>
      <c r="G28" s="24">
        <v>2</v>
      </c>
      <c r="H28" s="26"/>
      <c r="I28" s="26"/>
      <c r="J28" s="26"/>
      <c r="K28" s="26"/>
      <c r="L28" s="27"/>
      <c r="M28" s="51"/>
      <c r="N28" s="28"/>
      <c r="O28" s="27"/>
      <c r="P28" s="27"/>
      <c r="Q28" s="38"/>
      <c r="R28" s="39"/>
      <c r="S28" s="31"/>
    </row>
    <row r="29" spans="1:19" ht="75" x14ac:dyDescent="0.25">
      <c r="A29" s="23">
        <v>23</v>
      </c>
      <c r="B29" s="25" t="s">
        <v>710</v>
      </c>
      <c r="C29" s="25" t="s">
        <v>711</v>
      </c>
      <c r="D29" s="24" t="s">
        <v>712</v>
      </c>
      <c r="E29" s="24" t="s">
        <v>46</v>
      </c>
      <c r="F29" s="24">
        <v>12</v>
      </c>
      <c r="G29" s="24">
        <v>2</v>
      </c>
      <c r="H29" s="26"/>
      <c r="I29" s="26"/>
      <c r="J29" s="26"/>
      <c r="K29" s="26"/>
      <c r="L29" s="27"/>
      <c r="M29" s="51"/>
      <c r="N29" s="28"/>
      <c r="O29" s="27"/>
      <c r="P29" s="27"/>
      <c r="Q29" s="38"/>
      <c r="R29" s="39"/>
      <c r="S29" s="31"/>
    </row>
    <row r="30" spans="1:19" ht="75" x14ac:dyDescent="0.25">
      <c r="A30" s="23">
        <v>24</v>
      </c>
      <c r="B30" s="25" t="s">
        <v>713</v>
      </c>
      <c r="C30" s="25" t="s">
        <v>714</v>
      </c>
      <c r="D30" s="24" t="s">
        <v>715</v>
      </c>
      <c r="E30" s="24" t="s">
        <v>46</v>
      </c>
      <c r="F30" s="24">
        <v>12</v>
      </c>
      <c r="G30" s="24">
        <v>2</v>
      </c>
      <c r="H30" s="26"/>
      <c r="I30" s="26"/>
      <c r="J30" s="26"/>
      <c r="K30" s="26"/>
      <c r="L30" s="27"/>
      <c r="M30" s="51"/>
      <c r="N30" s="28"/>
      <c r="O30" s="27"/>
      <c r="P30" s="27"/>
      <c r="Q30" s="38"/>
      <c r="R30" s="39"/>
      <c r="S30" s="31"/>
    </row>
    <row r="31" spans="1:19" ht="75" x14ac:dyDescent="0.25">
      <c r="A31" s="23">
        <v>25</v>
      </c>
      <c r="B31" s="25" t="s">
        <v>716</v>
      </c>
      <c r="C31" s="25" t="s">
        <v>717</v>
      </c>
      <c r="D31" s="24" t="s">
        <v>718</v>
      </c>
      <c r="E31" s="24" t="s">
        <v>46</v>
      </c>
      <c r="F31" s="24">
        <v>12</v>
      </c>
      <c r="G31" s="24">
        <v>2</v>
      </c>
      <c r="H31" s="26"/>
      <c r="I31" s="26"/>
      <c r="J31" s="26"/>
      <c r="K31" s="26"/>
      <c r="L31" s="27"/>
      <c r="M31" s="51"/>
      <c r="N31" s="28"/>
      <c r="O31" s="27"/>
      <c r="P31" s="27"/>
      <c r="Q31" s="38"/>
      <c r="R31" s="39"/>
      <c r="S31" s="31"/>
    </row>
    <row r="32" spans="1:19" ht="60" x14ac:dyDescent="0.25">
      <c r="A32" s="23">
        <v>26</v>
      </c>
      <c r="B32" s="25" t="s">
        <v>719</v>
      </c>
      <c r="C32" s="25" t="s">
        <v>720</v>
      </c>
      <c r="D32" s="24" t="s">
        <v>721</v>
      </c>
      <c r="E32" s="24" t="s">
        <v>28</v>
      </c>
      <c r="F32" s="24">
        <v>48</v>
      </c>
      <c r="G32" s="24">
        <v>25</v>
      </c>
      <c r="H32" s="26"/>
      <c r="I32" s="26"/>
      <c r="J32" s="26"/>
      <c r="K32" s="26"/>
      <c r="L32" s="27"/>
      <c r="M32" s="51"/>
      <c r="N32" s="28"/>
      <c r="O32" s="27"/>
      <c r="P32" s="27"/>
      <c r="Q32" s="38"/>
      <c r="R32" s="39"/>
      <c r="S32" s="31"/>
    </row>
    <row r="33" spans="1:19" ht="60" x14ac:dyDescent="0.25">
      <c r="A33" s="23">
        <v>27</v>
      </c>
      <c r="B33" s="25" t="s">
        <v>722</v>
      </c>
      <c r="C33" s="25" t="s">
        <v>723</v>
      </c>
      <c r="D33" s="24" t="s">
        <v>724</v>
      </c>
      <c r="E33" s="24" t="s">
        <v>28</v>
      </c>
      <c r="F33" s="24">
        <v>48</v>
      </c>
      <c r="G33" s="24">
        <v>2</v>
      </c>
      <c r="H33" s="26"/>
      <c r="I33" s="26"/>
      <c r="J33" s="26"/>
      <c r="K33" s="26"/>
      <c r="L33" s="27"/>
      <c r="M33" s="51"/>
      <c r="N33" s="28"/>
      <c r="O33" s="27"/>
      <c r="P33" s="27"/>
      <c r="Q33" s="38"/>
      <c r="R33" s="39"/>
      <c r="S33" s="31"/>
    </row>
    <row r="34" spans="1:19" ht="60" x14ac:dyDescent="0.25">
      <c r="A34" s="23">
        <v>28</v>
      </c>
      <c r="B34" s="25" t="s">
        <v>725</v>
      </c>
      <c r="C34" s="25" t="s">
        <v>726</v>
      </c>
      <c r="D34" s="24" t="s">
        <v>727</v>
      </c>
      <c r="E34" s="24" t="s">
        <v>28</v>
      </c>
      <c r="F34" s="24">
        <v>48</v>
      </c>
      <c r="G34" s="24">
        <v>3</v>
      </c>
      <c r="H34" s="26"/>
      <c r="I34" s="26"/>
      <c r="J34" s="26"/>
      <c r="K34" s="26"/>
      <c r="L34" s="27"/>
      <c r="M34" s="51"/>
      <c r="N34" s="28"/>
      <c r="O34" s="27"/>
      <c r="P34" s="27"/>
      <c r="Q34" s="38"/>
      <c r="R34" s="39"/>
      <c r="S34" s="31"/>
    </row>
    <row r="35" spans="1:19" ht="30" x14ac:dyDescent="0.25">
      <c r="A35" s="106">
        <v>29</v>
      </c>
      <c r="B35" s="108">
        <v>111303</v>
      </c>
      <c r="C35" s="108" t="s">
        <v>728</v>
      </c>
      <c r="D35" s="108" t="s">
        <v>729</v>
      </c>
      <c r="E35" s="108" t="s">
        <v>28</v>
      </c>
      <c r="F35" s="108">
        <v>48</v>
      </c>
      <c r="G35" s="108">
        <v>5</v>
      </c>
      <c r="H35" s="26"/>
      <c r="I35" s="105" t="s">
        <v>1420</v>
      </c>
      <c r="J35" s="26"/>
      <c r="K35" s="26"/>
      <c r="L35" s="27"/>
      <c r="M35" s="51"/>
      <c r="N35" s="28"/>
      <c r="O35" s="27"/>
      <c r="P35" s="27"/>
      <c r="Q35" s="38"/>
      <c r="R35" s="39"/>
      <c r="S35" s="31"/>
    </row>
    <row r="36" spans="1:19" ht="45" x14ac:dyDescent="0.25">
      <c r="A36" s="23">
        <v>30</v>
      </c>
      <c r="B36" s="25" t="s">
        <v>70</v>
      </c>
      <c r="C36" s="25" t="s">
        <v>730</v>
      </c>
      <c r="D36" s="25" t="s">
        <v>731</v>
      </c>
      <c r="E36" s="24" t="s">
        <v>28</v>
      </c>
      <c r="F36" s="24">
        <v>50</v>
      </c>
      <c r="G36" s="24">
        <v>5</v>
      </c>
      <c r="H36" s="26"/>
      <c r="I36" s="26"/>
      <c r="J36" s="26"/>
      <c r="K36" s="26"/>
      <c r="L36" s="27"/>
      <c r="M36" s="51"/>
      <c r="N36" s="28"/>
      <c r="O36" s="27"/>
      <c r="P36" s="27"/>
      <c r="Q36" s="38"/>
      <c r="R36" s="39"/>
      <c r="S36" s="31"/>
    </row>
    <row r="37" spans="1:19" ht="45" x14ac:dyDescent="0.25">
      <c r="A37" s="23">
        <v>31</v>
      </c>
      <c r="B37" s="25" t="s">
        <v>70</v>
      </c>
      <c r="C37" s="25" t="s">
        <v>732</v>
      </c>
      <c r="D37" s="25" t="s">
        <v>733</v>
      </c>
      <c r="E37" s="24" t="s">
        <v>28</v>
      </c>
      <c r="F37" s="24">
        <v>50</v>
      </c>
      <c r="G37" s="24">
        <v>5</v>
      </c>
      <c r="H37" s="26"/>
      <c r="I37" s="26"/>
      <c r="J37" s="26"/>
      <c r="K37" s="26"/>
      <c r="L37" s="27"/>
      <c r="M37" s="51"/>
      <c r="N37" s="28"/>
      <c r="O37" s="27"/>
      <c r="P37" s="27"/>
      <c r="Q37" s="38"/>
      <c r="R37" s="39"/>
      <c r="S37" s="31"/>
    </row>
    <row r="38" spans="1:19" ht="45" x14ac:dyDescent="0.25">
      <c r="A38" s="23">
        <v>32</v>
      </c>
      <c r="B38" s="25" t="s">
        <v>70</v>
      </c>
      <c r="C38" s="25" t="s">
        <v>734</v>
      </c>
      <c r="D38" s="25" t="s">
        <v>735</v>
      </c>
      <c r="E38" s="24" t="s">
        <v>28</v>
      </c>
      <c r="F38" s="24">
        <v>50</v>
      </c>
      <c r="G38" s="24">
        <v>5</v>
      </c>
      <c r="H38" s="26"/>
      <c r="I38" s="26"/>
      <c r="J38" s="26"/>
      <c r="K38" s="26"/>
      <c r="L38" s="27"/>
      <c r="M38" s="51"/>
      <c r="N38" s="28"/>
      <c r="O38" s="27"/>
      <c r="P38" s="27"/>
      <c r="Q38" s="38"/>
      <c r="R38" s="39"/>
      <c r="S38" s="31"/>
    </row>
    <row r="39" spans="1:19" ht="45" x14ac:dyDescent="0.25">
      <c r="A39" s="23">
        <v>33</v>
      </c>
      <c r="B39" s="25" t="s">
        <v>70</v>
      </c>
      <c r="C39" s="25" t="s">
        <v>736</v>
      </c>
      <c r="D39" s="25" t="s">
        <v>737</v>
      </c>
      <c r="E39" s="24" t="s">
        <v>28</v>
      </c>
      <c r="F39" s="24">
        <v>50</v>
      </c>
      <c r="G39" s="24">
        <v>5</v>
      </c>
      <c r="H39" s="26"/>
      <c r="I39" s="26"/>
      <c r="J39" s="26"/>
      <c r="K39" s="26"/>
      <c r="L39" s="27"/>
      <c r="M39" s="51"/>
      <c r="N39" s="28"/>
      <c r="O39" s="27"/>
      <c r="P39" s="27"/>
      <c r="Q39" s="38"/>
      <c r="R39" s="39"/>
      <c r="S39" s="31"/>
    </row>
    <row r="40" spans="1:19" ht="30" x14ac:dyDescent="0.25">
      <c r="A40" s="23">
        <v>34</v>
      </c>
      <c r="B40" s="25" t="s">
        <v>738</v>
      </c>
      <c r="C40" s="24" t="s">
        <v>739</v>
      </c>
      <c r="D40" s="24" t="s">
        <v>740</v>
      </c>
      <c r="E40" s="24" t="s">
        <v>28</v>
      </c>
      <c r="F40" s="24">
        <v>50</v>
      </c>
      <c r="G40" s="24">
        <v>7</v>
      </c>
      <c r="H40" s="26"/>
      <c r="I40" s="26"/>
      <c r="J40" s="26"/>
      <c r="K40" s="26"/>
      <c r="L40" s="27"/>
      <c r="M40" s="51"/>
      <c r="N40" s="28"/>
      <c r="O40" s="27"/>
      <c r="P40" s="27"/>
      <c r="Q40" s="38"/>
      <c r="R40" s="39"/>
      <c r="S40" s="31"/>
    </row>
    <row r="41" spans="1:19" ht="30" x14ac:dyDescent="0.25">
      <c r="A41" s="23">
        <v>35</v>
      </c>
      <c r="B41" s="25">
        <v>111335</v>
      </c>
      <c r="C41" s="24" t="s">
        <v>741</v>
      </c>
      <c r="D41" s="24" t="s">
        <v>742</v>
      </c>
      <c r="E41" s="24" t="s">
        <v>28</v>
      </c>
      <c r="F41" s="24">
        <v>50</v>
      </c>
      <c r="G41" s="24">
        <v>6</v>
      </c>
      <c r="H41" s="26"/>
      <c r="I41" s="26"/>
      <c r="J41" s="26"/>
      <c r="K41" s="26"/>
      <c r="L41" s="27"/>
      <c r="M41" s="51"/>
      <c r="N41" s="28"/>
      <c r="O41" s="27"/>
      <c r="P41" s="27"/>
      <c r="Q41" s="38"/>
      <c r="R41" s="39"/>
      <c r="S41" s="31"/>
    </row>
    <row r="42" spans="1:19" ht="30" x14ac:dyDescent="0.25">
      <c r="A42" s="23">
        <v>36</v>
      </c>
      <c r="B42" s="25">
        <v>111334</v>
      </c>
      <c r="C42" s="24" t="s">
        <v>743</v>
      </c>
      <c r="D42" s="24" t="s">
        <v>744</v>
      </c>
      <c r="E42" s="24" t="s">
        <v>28</v>
      </c>
      <c r="F42" s="24">
        <v>50</v>
      </c>
      <c r="G42" s="24">
        <v>6</v>
      </c>
      <c r="H42" s="26"/>
      <c r="I42" s="26"/>
      <c r="J42" s="26"/>
      <c r="K42" s="26"/>
      <c r="L42" s="27"/>
      <c r="M42" s="51"/>
      <c r="N42" s="28"/>
      <c r="O42" s="27"/>
      <c r="P42" s="27"/>
      <c r="Q42" s="38"/>
      <c r="R42" s="39"/>
      <c r="S42" s="31"/>
    </row>
    <row r="43" spans="1:19" ht="30" x14ac:dyDescent="0.25">
      <c r="A43" s="23">
        <v>37</v>
      </c>
      <c r="B43" s="25">
        <v>111333</v>
      </c>
      <c r="C43" s="24" t="s">
        <v>745</v>
      </c>
      <c r="D43" s="24" t="s">
        <v>746</v>
      </c>
      <c r="E43" s="24" t="s">
        <v>28</v>
      </c>
      <c r="F43" s="24">
        <v>50</v>
      </c>
      <c r="G43" s="24">
        <v>2</v>
      </c>
      <c r="H43" s="26"/>
      <c r="I43" s="26"/>
      <c r="J43" s="26"/>
      <c r="K43" s="26"/>
      <c r="L43" s="27"/>
      <c r="M43" s="51"/>
      <c r="N43" s="28"/>
      <c r="O43" s="27"/>
      <c r="P43" s="27"/>
      <c r="Q43" s="38"/>
      <c r="R43" s="39"/>
      <c r="S43" s="31"/>
    </row>
    <row r="44" spans="1:19" ht="30" x14ac:dyDescent="0.25">
      <c r="A44" s="23">
        <v>38</v>
      </c>
      <c r="B44" s="25">
        <v>111332</v>
      </c>
      <c r="C44" s="24" t="s">
        <v>747</v>
      </c>
      <c r="D44" s="24" t="s">
        <v>748</v>
      </c>
      <c r="E44" s="24" t="s">
        <v>28</v>
      </c>
      <c r="F44" s="24">
        <v>50</v>
      </c>
      <c r="G44" s="24">
        <v>2</v>
      </c>
      <c r="H44" s="26"/>
      <c r="I44" s="26"/>
      <c r="J44" s="26"/>
      <c r="K44" s="26"/>
      <c r="L44" s="27"/>
      <c r="M44" s="51"/>
      <c r="N44" s="28"/>
      <c r="O44" s="27"/>
      <c r="P44" s="27"/>
      <c r="Q44" s="38"/>
      <c r="R44" s="39"/>
      <c r="S44" s="31"/>
    </row>
    <row r="45" spans="1:19" ht="45" x14ac:dyDescent="0.25">
      <c r="A45" s="23">
        <v>39</v>
      </c>
      <c r="B45" s="25" t="s">
        <v>749</v>
      </c>
      <c r="C45" s="24" t="s">
        <v>750</v>
      </c>
      <c r="D45" s="24" t="s">
        <v>751</v>
      </c>
      <c r="E45" s="24" t="s">
        <v>28</v>
      </c>
      <c r="F45" s="24">
        <v>100</v>
      </c>
      <c r="G45" s="24">
        <v>2</v>
      </c>
      <c r="H45" s="26"/>
      <c r="I45" s="26"/>
      <c r="J45" s="26"/>
      <c r="K45" s="26"/>
      <c r="L45" s="27"/>
      <c r="M45" s="51"/>
      <c r="N45" s="28"/>
      <c r="O45" s="27"/>
      <c r="P45" s="27"/>
      <c r="Q45" s="38"/>
      <c r="R45" s="39"/>
      <c r="S45" s="31"/>
    </row>
    <row r="46" spans="1:19" ht="60" x14ac:dyDescent="0.25">
      <c r="A46" s="23">
        <v>40</v>
      </c>
      <c r="B46" s="25" t="s">
        <v>752</v>
      </c>
      <c r="C46" s="24" t="s">
        <v>750</v>
      </c>
      <c r="D46" s="24" t="s">
        <v>753</v>
      </c>
      <c r="E46" s="24" t="s">
        <v>28</v>
      </c>
      <c r="F46" s="24">
        <v>100</v>
      </c>
      <c r="G46" s="24">
        <v>2</v>
      </c>
      <c r="H46" s="26"/>
      <c r="I46" s="26"/>
      <c r="J46" s="26"/>
      <c r="K46" s="26"/>
      <c r="L46" s="27"/>
      <c r="M46" s="51"/>
      <c r="N46" s="28"/>
      <c r="O46" s="27"/>
      <c r="P46" s="27"/>
      <c r="Q46" s="38"/>
      <c r="R46" s="39"/>
      <c r="S46" s="31"/>
    </row>
    <row r="47" spans="1:19" ht="45" x14ac:dyDescent="0.25">
      <c r="A47" s="23">
        <v>41</v>
      </c>
      <c r="B47" s="25">
        <v>219554</v>
      </c>
      <c r="C47" s="24" t="s">
        <v>754</v>
      </c>
      <c r="D47" s="24" t="s">
        <v>755</v>
      </c>
      <c r="E47" s="24" t="s">
        <v>46</v>
      </c>
      <c r="F47" s="24">
        <v>30</v>
      </c>
      <c r="G47" s="24">
        <v>2</v>
      </c>
      <c r="H47" s="26"/>
      <c r="I47" s="26"/>
      <c r="J47" s="26"/>
      <c r="K47" s="26"/>
      <c r="L47" s="27"/>
      <c r="M47" s="51"/>
      <c r="N47" s="28"/>
      <c r="O47" s="27"/>
      <c r="P47" s="27"/>
      <c r="Q47" s="38"/>
      <c r="R47" s="39"/>
      <c r="S47" s="31"/>
    </row>
    <row r="48" spans="1:19" ht="45" x14ac:dyDescent="0.25">
      <c r="A48" s="110">
        <v>42</v>
      </c>
      <c r="B48" s="103" t="s">
        <v>756</v>
      </c>
      <c r="C48" s="40" t="s">
        <v>1536</v>
      </c>
      <c r="D48" s="24" t="s">
        <v>1537</v>
      </c>
      <c r="E48" s="24" t="s">
        <v>38</v>
      </c>
      <c r="F48" s="24">
        <v>1</v>
      </c>
      <c r="G48" s="24">
        <v>2</v>
      </c>
      <c r="H48" s="26"/>
      <c r="I48" s="26"/>
      <c r="J48" s="26"/>
      <c r="K48" s="26"/>
      <c r="L48" s="27"/>
      <c r="M48" s="51"/>
      <c r="N48" s="28"/>
      <c r="O48" s="27"/>
      <c r="P48" s="27"/>
      <c r="Q48" s="38"/>
      <c r="R48" s="39"/>
      <c r="S48" s="31"/>
    </row>
    <row r="49" spans="1:19" ht="45" x14ac:dyDescent="0.25">
      <c r="A49" s="110">
        <v>43</v>
      </c>
      <c r="B49" s="103" t="s">
        <v>757</v>
      </c>
      <c r="C49" s="40" t="s">
        <v>1538</v>
      </c>
      <c r="D49" s="24" t="s">
        <v>1539</v>
      </c>
      <c r="E49" s="24" t="s">
        <v>38</v>
      </c>
      <c r="F49" s="24">
        <v>1</v>
      </c>
      <c r="G49" s="24">
        <v>2</v>
      </c>
      <c r="H49" s="26"/>
      <c r="I49" s="26"/>
      <c r="J49" s="26"/>
      <c r="K49" s="26"/>
      <c r="L49" s="27"/>
      <c r="M49" s="51"/>
      <c r="N49" s="28"/>
      <c r="O49" s="27"/>
      <c r="P49" s="27"/>
      <c r="Q49" s="38"/>
      <c r="R49" s="39"/>
      <c r="S49" s="31"/>
    </row>
    <row r="50" spans="1:19" ht="45" x14ac:dyDescent="0.25">
      <c r="A50" s="110">
        <v>44</v>
      </c>
      <c r="B50" s="103" t="s">
        <v>758</v>
      </c>
      <c r="C50" s="40" t="s">
        <v>1540</v>
      </c>
      <c r="D50" s="24" t="s">
        <v>1541</v>
      </c>
      <c r="E50" s="24" t="s">
        <v>38</v>
      </c>
      <c r="F50" s="24">
        <v>1</v>
      </c>
      <c r="G50" s="24">
        <v>2</v>
      </c>
      <c r="H50" s="26"/>
      <c r="I50" s="26"/>
      <c r="J50" s="26"/>
      <c r="K50" s="26"/>
      <c r="L50" s="27"/>
      <c r="M50" s="51"/>
      <c r="N50" s="28"/>
      <c r="O50" s="27"/>
      <c r="P50" s="27"/>
      <c r="Q50" s="38"/>
      <c r="R50" s="39"/>
      <c r="S50" s="31"/>
    </row>
    <row r="51" spans="1:19" ht="45" x14ac:dyDescent="0.25">
      <c r="A51" s="23">
        <v>45</v>
      </c>
      <c r="B51" s="25" t="s">
        <v>759</v>
      </c>
      <c r="C51" s="24" t="s">
        <v>760</v>
      </c>
      <c r="D51" s="24" t="s">
        <v>761</v>
      </c>
      <c r="E51" s="24" t="s">
        <v>38</v>
      </c>
      <c r="F51" s="24">
        <v>1</v>
      </c>
      <c r="G51" s="24">
        <v>2</v>
      </c>
      <c r="H51" s="26"/>
      <c r="I51" s="26"/>
      <c r="J51" s="26"/>
      <c r="K51" s="26"/>
      <c r="L51" s="27"/>
      <c r="M51" s="51"/>
      <c r="N51" s="28"/>
      <c r="O51" s="27"/>
      <c r="P51" s="27"/>
      <c r="Q51" s="38"/>
      <c r="R51" s="39"/>
      <c r="S51" s="31"/>
    </row>
    <row r="52" spans="1:19" ht="45" x14ac:dyDescent="0.25">
      <c r="A52" s="23">
        <v>46</v>
      </c>
      <c r="B52" s="25" t="s">
        <v>762</v>
      </c>
      <c r="C52" s="24" t="s">
        <v>763</v>
      </c>
      <c r="D52" s="24" t="s">
        <v>764</v>
      </c>
      <c r="E52" s="24" t="s">
        <v>38</v>
      </c>
      <c r="F52" s="24">
        <v>1</v>
      </c>
      <c r="G52" s="24">
        <v>2</v>
      </c>
      <c r="H52" s="26"/>
      <c r="I52" s="26"/>
      <c r="J52" s="26"/>
      <c r="K52" s="26"/>
      <c r="L52" s="27"/>
      <c r="M52" s="51"/>
      <c r="N52" s="28"/>
      <c r="O52" s="27"/>
      <c r="P52" s="27"/>
      <c r="Q52" s="38"/>
      <c r="R52" s="39"/>
      <c r="S52" s="31"/>
    </row>
    <row r="53" spans="1:19" ht="45" x14ac:dyDescent="0.25">
      <c r="A53" s="23">
        <v>47</v>
      </c>
      <c r="B53" s="25" t="s">
        <v>765</v>
      </c>
      <c r="C53" s="24" t="s">
        <v>766</v>
      </c>
      <c r="D53" s="24" t="s">
        <v>767</v>
      </c>
      <c r="E53" s="24" t="s">
        <v>38</v>
      </c>
      <c r="F53" s="24">
        <v>1</v>
      </c>
      <c r="G53" s="24">
        <v>2</v>
      </c>
      <c r="H53" s="26"/>
      <c r="I53" s="26"/>
      <c r="J53" s="26"/>
      <c r="K53" s="26"/>
      <c r="L53" s="27"/>
      <c r="M53" s="51"/>
      <c r="N53" s="28"/>
      <c r="O53" s="27"/>
      <c r="P53" s="27"/>
      <c r="Q53" s="38"/>
      <c r="R53" s="39"/>
      <c r="S53" s="31"/>
    </row>
    <row r="54" spans="1:19" ht="90" customHeight="1" x14ac:dyDescent="0.25">
      <c r="A54" s="104">
        <v>48</v>
      </c>
      <c r="B54" s="25" t="s">
        <v>768</v>
      </c>
      <c r="C54" s="40" t="s">
        <v>1409</v>
      </c>
      <c r="D54" s="24" t="s">
        <v>769</v>
      </c>
      <c r="E54" s="24" t="s">
        <v>28</v>
      </c>
      <c r="F54" s="24">
        <v>5</v>
      </c>
      <c r="G54" s="24">
        <v>5</v>
      </c>
      <c r="H54" s="26"/>
      <c r="I54" s="26"/>
      <c r="J54" s="26"/>
      <c r="K54" s="26"/>
      <c r="L54" s="27"/>
      <c r="M54" s="51"/>
      <c r="N54" s="28"/>
      <c r="O54" s="27"/>
      <c r="P54" s="27"/>
      <c r="Q54" s="38"/>
      <c r="R54" s="39"/>
      <c r="S54" s="31"/>
    </row>
    <row r="55" spans="1:19" ht="75" x14ac:dyDescent="0.25">
      <c r="A55" s="104">
        <v>49</v>
      </c>
      <c r="B55" s="25" t="s">
        <v>770</v>
      </c>
      <c r="C55" s="40" t="s">
        <v>1410</v>
      </c>
      <c r="D55" s="24" t="s">
        <v>771</v>
      </c>
      <c r="E55" s="24" t="s">
        <v>28</v>
      </c>
      <c r="F55" s="24">
        <v>5</v>
      </c>
      <c r="G55" s="24">
        <v>2</v>
      </c>
      <c r="H55" s="26"/>
      <c r="I55" s="26"/>
      <c r="J55" s="26"/>
      <c r="K55" s="26"/>
      <c r="L55" s="27"/>
      <c r="M55" s="51"/>
      <c r="N55" s="28"/>
      <c r="O55" s="27"/>
      <c r="P55" s="27"/>
      <c r="Q55" s="38"/>
      <c r="R55" s="39"/>
      <c r="S55" s="31"/>
    </row>
    <row r="56" spans="1:19" ht="60" x14ac:dyDescent="0.25">
      <c r="A56" s="104">
        <v>50</v>
      </c>
      <c r="B56" s="25" t="s">
        <v>772</v>
      </c>
      <c r="C56" s="40" t="s">
        <v>1411</v>
      </c>
      <c r="D56" s="24" t="s">
        <v>773</v>
      </c>
      <c r="E56" s="24" t="s">
        <v>28</v>
      </c>
      <c r="F56" s="24">
        <v>5</v>
      </c>
      <c r="G56" s="24">
        <v>2</v>
      </c>
      <c r="H56" s="26"/>
      <c r="I56" s="26"/>
      <c r="J56" s="26"/>
      <c r="K56" s="26"/>
      <c r="L56" s="27"/>
      <c r="M56" s="51"/>
      <c r="N56" s="28"/>
      <c r="O56" s="27"/>
      <c r="P56" s="27"/>
      <c r="Q56" s="38"/>
      <c r="R56" s="39"/>
      <c r="S56" s="31"/>
    </row>
    <row r="57" spans="1:19" ht="60" x14ac:dyDescent="0.25">
      <c r="A57" s="104">
        <v>51</v>
      </c>
      <c r="B57" s="25" t="s">
        <v>774</v>
      </c>
      <c r="C57" s="40" t="s">
        <v>1412</v>
      </c>
      <c r="D57" s="24" t="s">
        <v>1413</v>
      </c>
      <c r="E57" s="24" t="s">
        <v>28</v>
      </c>
      <c r="F57" s="24">
        <v>5</v>
      </c>
      <c r="G57" s="24">
        <v>2</v>
      </c>
      <c r="H57" s="26"/>
      <c r="I57" s="26"/>
      <c r="J57" s="26"/>
      <c r="K57" s="26"/>
      <c r="L57" s="27"/>
      <c r="M57" s="51"/>
      <c r="N57" s="28"/>
      <c r="O57" s="27"/>
      <c r="P57" s="27"/>
      <c r="Q57" s="38"/>
      <c r="R57" s="39"/>
      <c r="S57" s="31"/>
    </row>
    <row r="58" spans="1:19" ht="45" x14ac:dyDescent="0.25">
      <c r="A58" s="23">
        <v>52</v>
      </c>
      <c r="B58" s="25" t="s">
        <v>775</v>
      </c>
      <c r="C58" s="24" t="s">
        <v>776</v>
      </c>
      <c r="D58" s="24" t="s">
        <v>777</v>
      </c>
      <c r="E58" s="24" t="s">
        <v>28</v>
      </c>
      <c r="F58" s="24">
        <v>2</v>
      </c>
      <c r="G58" s="24">
        <v>2</v>
      </c>
      <c r="H58" s="26"/>
      <c r="I58" s="26"/>
      <c r="J58" s="26"/>
      <c r="K58" s="26"/>
      <c r="L58" s="27"/>
      <c r="M58" s="51"/>
      <c r="N58" s="28"/>
      <c r="O58" s="27"/>
      <c r="P58" s="27"/>
      <c r="Q58" s="38"/>
      <c r="R58" s="39"/>
      <c r="S58" s="31"/>
    </row>
    <row r="59" spans="1:19" ht="30" x14ac:dyDescent="0.25">
      <c r="A59" s="23">
        <v>53</v>
      </c>
      <c r="B59" s="25" t="s">
        <v>778</v>
      </c>
      <c r="C59" s="24" t="s">
        <v>776</v>
      </c>
      <c r="D59" s="24" t="s">
        <v>779</v>
      </c>
      <c r="E59" s="24" t="s">
        <v>28</v>
      </c>
      <c r="F59" s="24">
        <v>2</v>
      </c>
      <c r="G59" s="24">
        <v>2</v>
      </c>
      <c r="H59" s="26"/>
      <c r="I59" s="26"/>
      <c r="J59" s="26"/>
      <c r="K59" s="26"/>
      <c r="L59" s="27"/>
      <c r="M59" s="51"/>
      <c r="N59" s="28"/>
      <c r="O59" s="27"/>
      <c r="P59" s="27"/>
      <c r="Q59" s="38"/>
      <c r="R59" s="39"/>
      <c r="S59" s="31"/>
    </row>
    <row r="60" spans="1:19" ht="45" x14ac:dyDescent="0.25">
      <c r="A60" s="23">
        <v>54</v>
      </c>
      <c r="B60" s="25" t="s">
        <v>780</v>
      </c>
      <c r="C60" s="24" t="s">
        <v>781</v>
      </c>
      <c r="D60" s="24" t="s">
        <v>782</v>
      </c>
      <c r="E60" s="24" t="s">
        <v>46</v>
      </c>
      <c r="F60" s="24">
        <v>1</v>
      </c>
      <c r="G60" s="24">
        <v>1</v>
      </c>
      <c r="H60" s="26"/>
      <c r="I60" s="26"/>
      <c r="J60" s="26"/>
      <c r="K60" s="26"/>
      <c r="L60" s="27"/>
      <c r="M60" s="51"/>
      <c r="N60" s="28"/>
      <c r="O60" s="27"/>
      <c r="P60" s="27"/>
      <c r="Q60" s="38"/>
      <c r="R60" s="39"/>
      <c r="S60" s="31"/>
    </row>
    <row r="61" spans="1:19" x14ac:dyDescent="0.25">
      <c r="A61" s="23">
        <v>55</v>
      </c>
      <c r="B61" s="25" t="s">
        <v>783</v>
      </c>
      <c r="C61" s="24" t="s">
        <v>784</v>
      </c>
      <c r="D61" s="24" t="s">
        <v>785</v>
      </c>
      <c r="E61" s="24" t="s">
        <v>46</v>
      </c>
      <c r="F61" s="24">
        <v>1</v>
      </c>
      <c r="G61" s="24">
        <v>1</v>
      </c>
      <c r="H61" s="26"/>
      <c r="I61" s="26"/>
      <c r="J61" s="26"/>
      <c r="K61" s="26"/>
      <c r="L61" s="27"/>
      <c r="M61" s="51"/>
      <c r="N61" s="28"/>
      <c r="O61" s="27"/>
      <c r="P61" s="27"/>
      <c r="Q61" s="38"/>
      <c r="R61" s="39"/>
      <c r="S61" s="31"/>
    </row>
    <row r="62" spans="1:19" ht="30" x14ac:dyDescent="0.25">
      <c r="A62" s="23">
        <v>56</v>
      </c>
      <c r="B62" s="25" t="s">
        <v>786</v>
      </c>
      <c r="C62" s="24" t="s">
        <v>787</v>
      </c>
      <c r="D62" s="24" t="s">
        <v>788</v>
      </c>
      <c r="E62" s="24" t="s">
        <v>28</v>
      </c>
      <c r="F62" s="24">
        <v>120</v>
      </c>
      <c r="G62" s="24">
        <v>14</v>
      </c>
      <c r="H62" s="26"/>
      <c r="I62" s="26"/>
      <c r="J62" s="26"/>
      <c r="K62" s="26"/>
      <c r="L62" s="27"/>
      <c r="M62" s="51"/>
      <c r="N62" s="28"/>
      <c r="O62" s="27"/>
      <c r="P62" s="27"/>
      <c r="Q62" s="38"/>
      <c r="R62" s="39"/>
      <c r="S62" s="31"/>
    </row>
    <row r="63" spans="1:19" ht="45" x14ac:dyDescent="0.25">
      <c r="A63" s="23">
        <v>57</v>
      </c>
      <c r="B63" s="25" t="s">
        <v>789</v>
      </c>
      <c r="C63" s="24" t="s">
        <v>790</v>
      </c>
      <c r="D63" s="24" t="s">
        <v>791</v>
      </c>
      <c r="E63" s="24" t="s">
        <v>28</v>
      </c>
      <c r="F63" s="24">
        <v>72</v>
      </c>
      <c r="G63" s="24">
        <v>5</v>
      </c>
      <c r="H63" s="26"/>
      <c r="I63" s="26"/>
      <c r="J63" s="26"/>
      <c r="K63" s="26"/>
      <c r="L63" s="27"/>
      <c r="M63" s="51"/>
      <c r="N63" s="28"/>
      <c r="O63" s="27"/>
      <c r="P63" s="27"/>
      <c r="Q63" s="38"/>
      <c r="R63" s="39"/>
      <c r="S63" s="31"/>
    </row>
    <row r="64" spans="1:19" ht="30" x14ac:dyDescent="0.25">
      <c r="A64" s="23">
        <v>58</v>
      </c>
      <c r="B64" s="25" t="s">
        <v>792</v>
      </c>
      <c r="C64" s="24" t="s">
        <v>793</v>
      </c>
      <c r="D64" s="24" t="s">
        <v>794</v>
      </c>
      <c r="E64" s="24" t="s">
        <v>28</v>
      </c>
      <c r="F64" s="24">
        <v>50</v>
      </c>
      <c r="G64" s="24">
        <v>2</v>
      </c>
      <c r="H64" s="26"/>
      <c r="I64" s="26"/>
      <c r="J64" s="26"/>
      <c r="K64" s="26"/>
      <c r="L64" s="27"/>
      <c r="M64" s="51"/>
      <c r="N64" s="28"/>
      <c r="O64" s="27"/>
      <c r="P64" s="27"/>
      <c r="Q64" s="38"/>
      <c r="R64" s="39"/>
      <c r="S64" s="31"/>
    </row>
    <row r="65" spans="1:19" ht="30" x14ac:dyDescent="0.25">
      <c r="A65" s="23">
        <v>59</v>
      </c>
      <c r="B65" s="25" t="s">
        <v>795</v>
      </c>
      <c r="C65" s="24" t="s">
        <v>793</v>
      </c>
      <c r="D65" s="24" t="s">
        <v>796</v>
      </c>
      <c r="E65" s="24" t="s">
        <v>28</v>
      </c>
      <c r="F65" s="24">
        <v>50</v>
      </c>
      <c r="G65" s="24">
        <v>2</v>
      </c>
      <c r="H65" s="26"/>
      <c r="I65" s="26"/>
      <c r="J65" s="26"/>
      <c r="K65" s="26"/>
      <c r="L65" s="27"/>
      <c r="M65" s="51"/>
      <c r="N65" s="28"/>
      <c r="O65" s="27"/>
      <c r="P65" s="27"/>
      <c r="Q65" s="38"/>
      <c r="R65" s="39"/>
      <c r="S65" s="31"/>
    </row>
    <row r="66" spans="1:19" ht="60" x14ac:dyDescent="0.25">
      <c r="A66" s="23">
        <v>60</v>
      </c>
      <c r="B66" s="25">
        <v>111648</v>
      </c>
      <c r="C66" s="25" t="s">
        <v>797</v>
      </c>
      <c r="D66" s="25" t="s">
        <v>798</v>
      </c>
      <c r="E66" s="24" t="s">
        <v>28</v>
      </c>
      <c r="F66" s="24">
        <v>50</v>
      </c>
      <c r="G66" s="24">
        <v>25</v>
      </c>
      <c r="H66" s="26"/>
      <c r="I66" s="26"/>
      <c r="J66" s="26"/>
      <c r="K66" s="26"/>
      <c r="L66" s="27"/>
      <c r="M66" s="51"/>
      <c r="N66" s="28"/>
      <c r="O66" s="27"/>
      <c r="P66" s="27"/>
      <c r="Q66" s="38"/>
      <c r="R66" s="39"/>
      <c r="S66" s="31"/>
    </row>
    <row r="67" spans="1:19" ht="30" x14ac:dyDescent="0.25">
      <c r="A67" s="23">
        <v>61</v>
      </c>
      <c r="B67" s="25" t="s">
        <v>799</v>
      </c>
      <c r="C67" s="24" t="s">
        <v>800</v>
      </c>
      <c r="D67" s="24" t="s">
        <v>801</v>
      </c>
      <c r="E67" s="24" t="s">
        <v>38</v>
      </c>
      <c r="F67" s="24">
        <v>1</v>
      </c>
      <c r="G67" s="24">
        <v>2</v>
      </c>
      <c r="H67" s="26"/>
      <c r="I67" s="26"/>
      <c r="J67" s="26"/>
      <c r="K67" s="26"/>
      <c r="L67" s="27"/>
      <c r="M67" s="51"/>
      <c r="N67" s="28"/>
      <c r="O67" s="27"/>
      <c r="P67" s="27"/>
      <c r="Q67" s="38"/>
      <c r="R67" s="39"/>
      <c r="S67" s="31"/>
    </row>
    <row r="68" spans="1:19" ht="30" x14ac:dyDescent="0.25">
      <c r="A68" s="23">
        <v>62</v>
      </c>
      <c r="B68" s="25" t="s">
        <v>802</v>
      </c>
      <c r="C68" s="24" t="s">
        <v>803</v>
      </c>
      <c r="D68" s="24" t="s">
        <v>804</v>
      </c>
      <c r="E68" s="24" t="s">
        <v>38</v>
      </c>
      <c r="F68" s="24">
        <v>1</v>
      </c>
      <c r="G68" s="24">
        <v>2</v>
      </c>
      <c r="H68" s="26"/>
      <c r="I68" s="26"/>
      <c r="J68" s="26"/>
      <c r="K68" s="26"/>
      <c r="L68" s="27"/>
      <c r="M68" s="51"/>
      <c r="N68" s="28"/>
      <c r="O68" s="27"/>
      <c r="P68" s="27"/>
      <c r="Q68" s="38"/>
      <c r="R68" s="39"/>
      <c r="S68" s="31"/>
    </row>
    <row r="69" spans="1:19" ht="30" x14ac:dyDescent="0.25">
      <c r="A69" s="23">
        <v>63</v>
      </c>
      <c r="B69" s="25" t="s">
        <v>805</v>
      </c>
      <c r="C69" s="24" t="s">
        <v>806</v>
      </c>
      <c r="D69" s="24" t="s">
        <v>807</v>
      </c>
      <c r="E69" s="24" t="s">
        <v>38</v>
      </c>
      <c r="F69" s="24">
        <v>1</v>
      </c>
      <c r="G69" s="24">
        <v>2</v>
      </c>
      <c r="H69" s="26"/>
      <c r="I69" s="26"/>
      <c r="J69" s="26"/>
      <c r="K69" s="26"/>
      <c r="L69" s="27"/>
      <c r="M69" s="51"/>
      <c r="N69" s="28"/>
      <c r="O69" s="27"/>
      <c r="P69" s="27"/>
      <c r="Q69" s="38"/>
      <c r="R69" s="39"/>
      <c r="S69" s="31"/>
    </row>
    <row r="70" spans="1:19" ht="60" x14ac:dyDescent="0.25">
      <c r="A70" s="23">
        <v>64</v>
      </c>
      <c r="B70" s="25">
        <v>110415</v>
      </c>
      <c r="C70" s="24" t="s">
        <v>808</v>
      </c>
      <c r="D70" s="24" t="s">
        <v>809</v>
      </c>
      <c r="E70" s="24" t="s">
        <v>28</v>
      </c>
      <c r="F70" s="24">
        <v>10</v>
      </c>
      <c r="G70" s="24">
        <v>6</v>
      </c>
      <c r="H70" s="26"/>
      <c r="I70" s="26"/>
      <c r="J70" s="26"/>
      <c r="K70" s="26"/>
      <c r="L70" s="27"/>
      <c r="M70" s="51"/>
      <c r="N70" s="28"/>
      <c r="O70" s="27"/>
      <c r="P70" s="27"/>
      <c r="Q70" s="38"/>
      <c r="R70" s="39"/>
      <c r="S70" s="31"/>
    </row>
    <row r="71" spans="1:19" ht="60" x14ac:dyDescent="0.25">
      <c r="A71" s="23">
        <v>65</v>
      </c>
      <c r="B71" s="25" t="s">
        <v>810</v>
      </c>
      <c r="C71" s="24" t="s">
        <v>811</v>
      </c>
      <c r="D71" s="24" t="s">
        <v>812</v>
      </c>
      <c r="E71" s="24" t="s">
        <v>28</v>
      </c>
      <c r="F71" s="24">
        <v>10</v>
      </c>
      <c r="G71" s="24">
        <v>4</v>
      </c>
      <c r="H71" s="26"/>
      <c r="I71" s="26"/>
      <c r="J71" s="26"/>
      <c r="K71" s="26"/>
      <c r="L71" s="27"/>
      <c r="M71" s="51"/>
      <c r="N71" s="28"/>
      <c r="O71" s="27"/>
      <c r="P71" s="27"/>
      <c r="Q71" s="38"/>
      <c r="R71" s="39"/>
      <c r="S71" s="31"/>
    </row>
    <row r="72" spans="1:19" ht="60" x14ac:dyDescent="0.25">
      <c r="A72" s="23">
        <v>66</v>
      </c>
      <c r="B72" s="25" t="s">
        <v>813</v>
      </c>
      <c r="C72" s="24" t="s">
        <v>814</v>
      </c>
      <c r="D72" s="24" t="s">
        <v>815</v>
      </c>
      <c r="E72" s="24" t="s">
        <v>28</v>
      </c>
      <c r="F72" s="24">
        <v>10</v>
      </c>
      <c r="G72" s="24">
        <v>2</v>
      </c>
      <c r="H72" s="26"/>
      <c r="I72" s="26"/>
      <c r="J72" s="26"/>
      <c r="K72" s="26"/>
      <c r="L72" s="27"/>
      <c r="M72" s="51"/>
      <c r="N72" s="28"/>
      <c r="O72" s="27"/>
      <c r="P72" s="27"/>
      <c r="Q72" s="38"/>
      <c r="R72" s="39"/>
      <c r="S72" s="31"/>
    </row>
    <row r="73" spans="1:19" ht="60" x14ac:dyDescent="0.25">
      <c r="A73" s="23">
        <v>67</v>
      </c>
      <c r="B73" s="25" t="s">
        <v>816</v>
      </c>
      <c r="C73" s="24" t="s">
        <v>817</v>
      </c>
      <c r="D73" s="24" t="s">
        <v>818</v>
      </c>
      <c r="E73" s="24" t="s">
        <v>28</v>
      </c>
      <c r="F73" s="24">
        <v>10</v>
      </c>
      <c r="G73" s="24">
        <v>2</v>
      </c>
      <c r="H73" s="26"/>
      <c r="I73" s="26"/>
      <c r="J73" s="26"/>
      <c r="K73" s="26"/>
      <c r="L73" s="27"/>
      <c r="M73" s="51"/>
      <c r="N73" s="28"/>
      <c r="O73" s="27"/>
      <c r="P73" s="27"/>
      <c r="Q73" s="38"/>
      <c r="R73" s="39"/>
      <c r="S73" s="31"/>
    </row>
    <row r="74" spans="1:19" ht="30" x14ac:dyDescent="0.25">
      <c r="A74" s="23">
        <v>68</v>
      </c>
      <c r="B74" s="25" t="s">
        <v>819</v>
      </c>
      <c r="C74" s="24" t="s">
        <v>820</v>
      </c>
      <c r="D74" s="24" t="s">
        <v>821</v>
      </c>
      <c r="E74" s="24" t="s">
        <v>28</v>
      </c>
      <c r="F74" s="24">
        <v>100</v>
      </c>
      <c r="G74" s="24">
        <v>2</v>
      </c>
      <c r="H74" s="26"/>
      <c r="I74" s="26"/>
      <c r="J74" s="26"/>
      <c r="K74" s="26"/>
      <c r="L74" s="27"/>
      <c r="M74" s="51"/>
      <c r="N74" s="28"/>
      <c r="O74" s="27"/>
      <c r="P74" s="27"/>
      <c r="Q74" s="38"/>
      <c r="R74" s="39"/>
      <c r="S74" s="31"/>
    </row>
    <row r="75" spans="1:19" ht="30" x14ac:dyDescent="0.25">
      <c r="A75" s="23">
        <v>69</v>
      </c>
      <c r="B75" s="25" t="s">
        <v>822</v>
      </c>
      <c r="C75" s="24" t="s">
        <v>823</v>
      </c>
      <c r="D75" s="24" t="s">
        <v>824</v>
      </c>
      <c r="E75" s="24" t="s">
        <v>28</v>
      </c>
      <c r="F75" s="24">
        <v>100</v>
      </c>
      <c r="G75" s="24">
        <v>2</v>
      </c>
      <c r="H75" s="26"/>
      <c r="I75" s="26"/>
      <c r="J75" s="26"/>
      <c r="K75" s="26"/>
      <c r="L75" s="27"/>
      <c r="M75" s="51"/>
      <c r="N75" s="28"/>
      <c r="O75" s="27"/>
      <c r="P75" s="27"/>
      <c r="Q75" s="38"/>
      <c r="R75" s="39"/>
      <c r="S75" s="31"/>
    </row>
    <row r="76" spans="1:19" ht="30" x14ac:dyDescent="0.25">
      <c r="A76" s="23">
        <v>70</v>
      </c>
      <c r="B76" s="25" t="s">
        <v>825</v>
      </c>
      <c r="C76" s="24" t="s">
        <v>826</v>
      </c>
      <c r="D76" s="24" t="s">
        <v>827</v>
      </c>
      <c r="E76" s="24" t="s">
        <v>28</v>
      </c>
      <c r="F76" s="24">
        <v>100</v>
      </c>
      <c r="G76" s="24">
        <v>2</v>
      </c>
      <c r="H76" s="26"/>
      <c r="I76" s="26"/>
      <c r="J76" s="26"/>
      <c r="K76" s="26"/>
      <c r="L76" s="27"/>
      <c r="M76" s="51"/>
      <c r="N76" s="28"/>
      <c r="O76" s="27"/>
      <c r="P76" s="27"/>
      <c r="Q76" s="38"/>
      <c r="R76" s="39"/>
      <c r="S76" s="31"/>
    </row>
    <row r="77" spans="1:19" ht="30" x14ac:dyDescent="0.25">
      <c r="A77" s="23">
        <v>71</v>
      </c>
      <c r="B77" s="25" t="s">
        <v>828</v>
      </c>
      <c r="C77" s="24" t="s">
        <v>829</v>
      </c>
      <c r="D77" s="24" t="s">
        <v>830</v>
      </c>
      <c r="E77" s="24" t="s">
        <v>28</v>
      </c>
      <c r="F77" s="24">
        <v>100</v>
      </c>
      <c r="G77" s="24">
        <v>2</v>
      </c>
      <c r="H77" s="26"/>
      <c r="I77" s="26"/>
      <c r="J77" s="26"/>
      <c r="K77" s="26"/>
      <c r="L77" s="27"/>
      <c r="M77" s="51"/>
      <c r="N77" s="28"/>
      <c r="O77" s="27"/>
      <c r="P77" s="27"/>
      <c r="Q77" s="38"/>
      <c r="R77" s="39"/>
      <c r="S77" s="31"/>
    </row>
    <row r="78" spans="1:19" ht="30" x14ac:dyDescent="0.25">
      <c r="A78" s="23">
        <v>72</v>
      </c>
      <c r="B78" s="25" t="s">
        <v>831</v>
      </c>
      <c r="C78" s="24" t="s">
        <v>832</v>
      </c>
      <c r="D78" s="24" t="s">
        <v>833</v>
      </c>
      <c r="E78" s="24" t="s">
        <v>28</v>
      </c>
      <c r="F78" s="24">
        <v>12</v>
      </c>
      <c r="G78" s="24">
        <v>2</v>
      </c>
      <c r="H78" s="26"/>
      <c r="I78" s="26"/>
      <c r="J78" s="26"/>
      <c r="K78" s="26"/>
      <c r="L78" s="27"/>
      <c r="M78" s="51"/>
      <c r="N78" s="28"/>
      <c r="O78" s="27"/>
      <c r="P78" s="27"/>
      <c r="Q78" s="38"/>
      <c r="R78" s="39"/>
      <c r="S78" s="31"/>
    </row>
    <row r="79" spans="1:19" ht="45" x14ac:dyDescent="0.25">
      <c r="A79" s="23">
        <v>73</v>
      </c>
      <c r="B79" s="25">
        <v>112201</v>
      </c>
      <c r="C79" s="24" t="s">
        <v>834</v>
      </c>
      <c r="D79" s="24" t="s">
        <v>835</v>
      </c>
      <c r="E79" s="24" t="s">
        <v>28</v>
      </c>
      <c r="F79" s="24">
        <v>50</v>
      </c>
      <c r="G79" s="24">
        <v>10</v>
      </c>
      <c r="H79" s="26"/>
      <c r="I79" s="26"/>
      <c r="J79" s="26"/>
      <c r="K79" s="26"/>
      <c r="L79" s="27"/>
      <c r="M79" s="51"/>
      <c r="N79" s="28"/>
      <c r="O79" s="27"/>
      <c r="P79" s="27"/>
      <c r="Q79" s="38"/>
      <c r="R79" s="39"/>
      <c r="S79" s="31"/>
    </row>
    <row r="80" spans="1:19" ht="45" x14ac:dyDescent="0.25">
      <c r="A80" s="23">
        <v>74</v>
      </c>
      <c r="B80" s="25">
        <v>112007</v>
      </c>
      <c r="C80" s="24" t="s">
        <v>836</v>
      </c>
      <c r="D80" s="24" t="s">
        <v>837</v>
      </c>
      <c r="E80" s="24" t="s">
        <v>28</v>
      </c>
      <c r="F80" s="24">
        <v>150</v>
      </c>
      <c r="G80" s="24">
        <v>2</v>
      </c>
      <c r="H80" s="26"/>
      <c r="I80" s="26"/>
      <c r="J80" s="26"/>
      <c r="K80" s="26"/>
      <c r="L80" s="27"/>
      <c r="M80" s="51"/>
      <c r="N80" s="28"/>
      <c r="O80" s="27"/>
      <c r="P80" s="27"/>
      <c r="Q80" s="38"/>
      <c r="R80" s="39"/>
      <c r="S80" s="31"/>
    </row>
    <row r="81" spans="1:19" ht="45" x14ac:dyDescent="0.25">
      <c r="A81" s="23">
        <v>75</v>
      </c>
      <c r="B81" s="25" t="s">
        <v>838</v>
      </c>
      <c r="C81" s="24" t="s">
        <v>839</v>
      </c>
      <c r="D81" s="24" t="s">
        <v>840</v>
      </c>
      <c r="E81" s="24" t="s">
        <v>38</v>
      </c>
      <c r="F81" s="24">
        <v>1</v>
      </c>
      <c r="G81" s="24">
        <v>2</v>
      </c>
      <c r="H81" s="26"/>
      <c r="I81" s="26"/>
      <c r="J81" s="26"/>
      <c r="K81" s="26"/>
      <c r="L81" s="27"/>
      <c r="M81" s="51"/>
      <c r="N81" s="28"/>
      <c r="O81" s="27"/>
      <c r="P81" s="27"/>
      <c r="Q81" s="38"/>
      <c r="R81" s="39"/>
      <c r="S81" s="31"/>
    </row>
    <row r="82" spans="1:19" ht="45" x14ac:dyDescent="0.25">
      <c r="A82" s="23">
        <v>76</v>
      </c>
      <c r="B82" s="25" t="s">
        <v>841</v>
      </c>
      <c r="C82" s="24" t="s">
        <v>842</v>
      </c>
      <c r="D82" s="24" t="s">
        <v>843</v>
      </c>
      <c r="E82" s="24" t="s">
        <v>38</v>
      </c>
      <c r="F82" s="24">
        <v>1</v>
      </c>
      <c r="G82" s="24">
        <v>2</v>
      </c>
      <c r="H82" s="26"/>
      <c r="I82" s="26"/>
      <c r="J82" s="26"/>
      <c r="K82" s="26"/>
      <c r="L82" s="27"/>
      <c r="M82" s="51"/>
      <c r="N82" s="28"/>
      <c r="O82" s="27"/>
      <c r="P82" s="27"/>
      <c r="Q82" s="38"/>
      <c r="R82" s="39"/>
      <c r="S82" s="31"/>
    </row>
    <row r="83" spans="1:19" ht="45" x14ac:dyDescent="0.25">
      <c r="A83" s="23">
        <v>77</v>
      </c>
      <c r="B83" s="25" t="s">
        <v>844</v>
      </c>
      <c r="C83" s="24" t="s">
        <v>845</v>
      </c>
      <c r="D83" s="24" t="s">
        <v>846</v>
      </c>
      <c r="E83" s="24" t="s">
        <v>38</v>
      </c>
      <c r="F83" s="24">
        <v>1</v>
      </c>
      <c r="G83" s="24">
        <v>2</v>
      </c>
      <c r="H83" s="26"/>
      <c r="I83" s="26"/>
      <c r="J83" s="26"/>
      <c r="K83" s="26"/>
      <c r="L83" s="27"/>
      <c r="M83" s="51"/>
      <c r="N83" s="28"/>
      <c r="O83" s="27"/>
      <c r="P83" s="27"/>
      <c r="Q83" s="38"/>
      <c r="R83" s="39"/>
      <c r="S83" s="31"/>
    </row>
    <row r="84" spans="1:19" ht="45" x14ac:dyDescent="0.25">
      <c r="A84" s="23">
        <v>78</v>
      </c>
      <c r="B84" s="25" t="s">
        <v>847</v>
      </c>
      <c r="C84" s="24" t="s">
        <v>848</v>
      </c>
      <c r="D84" s="24" t="s">
        <v>849</v>
      </c>
      <c r="E84" s="24" t="s">
        <v>28</v>
      </c>
      <c r="F84" s="24">
        <v>12</v>
      </c>
      <c r="G84" s="24">
        <v>2</v>
      </c>
      <c r="H84" s="26"/>
      <c r="I84" s="26"/>
      <c r="J84" s="26"/>
      <c r="K84" s="26"/>
      <c r="L84" s="27"/>
      <c r="M84" s="51"/>
      <c r="N84" s="28"/>
      <c r="O84" s="27"/>
      <c r="P84" s="27"/>
      <c r="Q84" s="38"/>
      <c r="R84" s="39"/>
      <c r="S84" s="31"/>
    </row>
    <row r="85" spans="1:19" ht="75" x14ac:dyDescent="0.25">
      <c r="A85" s="23">
        <v>79</v>
      </c>
      <c r="B85" s="25" t="s">
        <v>850</v>
      </c>
      <c r="C85" s="24" t="s">
        <v>851</v>
      </c>
      <c r="D85" s="24" t="s">
        <v>852</v>
      </c>
      <c r="E85" s="24" t="s">
        <v>28</v>
      </c>
      <c r="F85" s="24">
        <v>50</v>
      </c>
      <c r="G85" s="24">
        <v>2</v>
      </c>
      <c r="H85" s="26"/>
      <c r="I85" s="26"/>
      <c r="J85" s="26"/>
      <c r="K85" s="26"/>
      <c r="L85" s="27"/>
      <c r="M85" s="51"/>
      <c r="N85" s="28"/>
      <c r="O85" s="27"/>
      <c r="P85" s="27"/>
      <c r="Q85" s="38"/>
      <c r="R85" s="39"/>
      <c r="S85" s="31"/>
    </row>
    <row r="86" spans="1:19" ht="75" x14ac:dyDescent="0.25">
      <c r="A86" s="23">
        <v>80</v>
      </c>
      <c r="B86" s="25" t="s">
        <v>853</v>
      </c>
      <c r="C86" s="24" t="s">
        <v>854</v>
      </c>
      <c r="D86" s="24" t="s">
        <v>855</v>
      </c>
      <c r="E86" s="24" t="s">
        <v>28</v>
      </c>
      <c r="F86" s="24">
        <v>50</v>
      </c>
      <c r="G86" s="24">
        <v>2</v>
      </c>
      <c r="H86" s="26"/>
      <c r="I86" s="26"/>
      <c r="J86" s="26"/>
      <c r="K86" s="26"/>
      <c r="L86" s="27"/>
      <c r="M86" s="51"/>
      <c r="N86" s="28"/>
      <c r="O86" s="27"/>
      <c r="P86" s="27"/>
      <c r="Q86" s="38"/>
      <c r="R86" s="39"/>
      <c r="S86" s="31"/>
    </row>
    <row r="87" spans="1:19" ht="45" x14ac:dyDescent="0.25">
      <c r="A87" s="23">
        <v>81</v>
      </c>
      <c r="B87" s="25" t="s">
        <v>856</v>
      </c>
      <c r="C87" s="24" t="s">
        <v>857</v>
      </c>
      <c r="D87" s="24" t="s">
        <v>858</v>
      </c>
      <c r="E87" s="24" t="s">
        <v>28</v>
      </c>
      <c r="F87" s="24">
        <v>100</v>
      </c>
      <c r="G87" s="24">
        <v>10</v>
      </c>
      <c r="H87" s="26"/>
      <c r="I87" s="26"/>
      <c r="J87" s="26"/>
      <c r="K87" s="26"/>
      <c r="L87" s="27"/>
      <c r="M87" s="51"/>
      <c r="N87" s="28"/>
      <c r="O87" s="27"/>
      <c r="P87" s="27"/>
      <c r="Q87" s="38"/>
      <c r="R87" s="39"/>
      <c r="S87" s="31"/>
    </row>
    <row r="88" spans="1:19" ht="45" x14ac:dyDescent="0.25">
      <c r="A88" s="23">
        <v>82</v>
      </c>
      <c r="B88" s="25" t="s">
        <v>859</v>
      </c>
      <c r="C88" s="24" t="s">
        <v>860</v>
      </c>
      <c r="D88" s="24" t="s">
        <v>861</v>
      </c>
      <c r="E88" s="24" t="s">
        <v>28</v>
      </c>
      <c r="F88" s="24">
        <v>100</v>
      </c>
      <c r="G88" s="24">
        <v>5</v>
      </c>
      <c r="H88" s="26"/>
      <c r="I88" s="26"/>
      <c r="J88" s="26"/>
      <c r="K88" s="26"/>
      <c r="L88" s="27"/>
      <c r="M88" s="51"/>
      <c r="N88" s="28"/>
      <c r="O88" s="27"/>
      <c r="P88" s="27"/>
      <c r="Q88" s="38"/>
      <c r="R88" s="39"/>
      <c r="S88" s="31"/>
    </row>
    <row r="89" spans="1:19" ht="45" x14ac:dyDescent="0.25">
      <c r="A89" s="23">
        <v>83</v>
      </c>
      <c r="B89" s="25" t="s">
        <v>862</v>
      </c>
      <c r="C89" s="24" t="s">
        <v>863</v>
      </c>
      <c r="D89" s="24" t="s">
        <v>864</v>
      </c>
      <c r="E89" s="24" t="s">
        <v>28</v>
      </c>
      <c r="F89" s="24">
        <v>100</v>
      </c>
      <c r="G89" s="24">
        <v>5</v>
      </c>
      <c r="H89" s="26"/>
      <c r="I89" s="26"/>
      <c r="J89" s="26"/>
      <c r="K89" s="26"/>
      <c r="L89" s="27"/>
      <c r="M89" s="51"/>
      <c r="N89" s="28"/>
      <c r="O89" s="27"/>
      <c r="P89" s="27"/>
      <c r="Q89" s="38"/>
      <c r="R89" s="39"/>
      <c r="S89" s="31"/>
    </row>
    <row r="90" spans="1:19" ht="45" x14ac:dyDescent="0.25">
      <c r="A90" s="23">
        <v>84</v>
      </c>
      <c r="B90" s="25">
        <v>112304</v>
      </c>
      <c r="C90" s="24" t="s">
        <v>865</v>
      </c>
      <c r="D90" s="24" t="s">
        <v>866</v>
      </c>
      <c r="E90" s="24" t="s">
        <v>28</v>
      </c>
      <c r="F90" s="24">
        <v>100</v>
      </c>
      <c r="G90" s="24">
        <v>10</v>
      </c>
      <c r="H90" s="26"/>
      <c r="I90" s="26"/>
      <c r="J90" s="26"/>
      <c r="K90" s="26"/>
      <c r="L90" s="27"/>
      <c r="M90" s="51"/>
      <c r="N90" s="28"/>
      <c r="O90" s="27"/>
      <c r="P90" s="27"/>
      <c r="Q90" s="38"/>
      <c r="R90" s="39"/>
      <c r="S90" s="31"/>
    </row>
    <row r="91" spans="1:19" ht="30" x14ac:dyDescent="0.25">
      <c r="A91" s="23">
        <v>85</v>
      </c>
      <c r="B91" s="25" t="s">
        <v>867</v>
      </c>
      <c r="C91" s="24" t="s">
        <v>868</v>
      </c>
      <c r="D91" s="24" t="s">
        <v>869</v>
      </c>
      <c r="E91" s="24" t="s">
        <v>28</v>
      </c>
      <c r="F91" s="24">
        <v>100</v>
      </c>
      <c r="G91" s="24">
        <v>5</v>
      </c>
      <c r="H91" s="26"/>
      <c r="I91" s="26"/>
      <c r="J91" s="26"/>
      <c r="K91" s="26"/>
      <c r="L91" s="27"/>
      <c r="M91" s="51"/>
      <c r="N91" s="28"/>
      <c r="O91" s="27"/>
      <c r="P91" s="27"/>
      <c r="Q91" s="38"/>
      <c r="R91" s="39"/>
      <c r="S91" s="31"/>
    </row>
    <row r="92" spans="1:19" ht="45" x14ac:dyDescent="0.25">
      <c r="A92" s="23">
        <v>86</v>
      </c>
      <c r="B92" s="25" t="s">
        <v>870</v>
      </c>
      <c r="C92" s="24" t="s">
        <v>871</v>
      </c>
      <c r="D92" s="24" t="s">
        <v>872</v>
      </c>
      <c r="E92" s="24" t="s">
        <v>28</v>
      </c>
      <c r="F92" s="24">
        <v>100</v>
      </c>
      <c r="G92" s="24">
        <v>5</v>
      </c>
      <c r="H92" s="26"/>
      <c r="I92" s="26"/>
      <c r="J92" s="26"/>
      <c r="K92" s="26"/>
      <c r="L92" s="27"/>
      <c r="M92" s="51"/>
      <c r="N92" s="28"/>
      <c r="O92" s="27"/>
      <c r="P92" s="27"/>
      <c r="Q92" s="38"/>
      <c r="R92" s="39"/>
      <c r="S92" s="31"/>
    </row>
    <row r="93" spans="1:19" ht="30" x14ac:dyDescent="0.25">
      <c r="A93" s="104">
        <v>87</v>
      </c>
      <c r="B93" s="25">
        <v>111501</v>
      </c>
      <c r="C93" s="24" t="s">
        <v>1425</v>
      </c>
      <c r="D93" s="24" t="s">
        <v>873</v>
      </c>
      <c r="E93" s="24" t="s">
        <v>28</v>
      </c>
      <c r="F93" s="24">
        <v>25</v>
      </c>
      <c r="G93" s="24">
        <v>2</v>
      </c>
      <c r="H93" s="26"/>
      <c r="I93" s="26"/>
      <c r="J93" s="26"/>
      <c r="K93" s="26"/>
      <c r="L93" s="27"/>
      <c r="M93" s="51"/>
      <c r="N93" s="28"/>
      <c r="O93" s="27"/>
      <c r="P93" s="27"/>
      <c r="Q93" s="38"/>
      <c r="R93" s="39"/>
      <c r="S93" s="31"/>
    </row>
    <row r="94" spans="1:19" ht="30" x14ac:dyDescent="0.25">
      <c r="A94" s="23">
        <v>88</v>
      </c>
      <c r="B94" s="34" t="s">
        <v>874</v>
      </c>
      <c r="C94" s="25" t="s">
        <v>875</v>
      </c>
      <c r="D94" s="40" t="s">
        <v>876</v>
      </c>
      <c r="E94" s="26" t="s">
        <v>38</v>
      </c>
      <c r="F94" s="26">
        <v>1</v>
      </c>
      <c r="G94" s="34">
        <v>10</v>
      </c>
      <c r="H94" s="26"/>
      <c r="I94" s="26"/>
      <c r="J94" s="26"/>
      <c r="K94" s="26"/>
      <c r="L94" s="53"/>
      <c r="M94" s="51"/>
      <c r="N94" s="28"/>
      <c r="O94" s="27"/>
      <c r="P94" s="27"/>
      <c r="Q94" s="38"/>
      <c r="R94" s="39"/>
      <c r="S94" s="31"/>
    </row>
    <row r="95" spans="1:19" ht="75" x14ac:dyDescent="0.25">
      <c r="A95" s="104">
        <v>89</v>
      </c>
      <c r="B95" s="34" t="s">
        <v>877</v>
      </c>
      <c r="C95" s="40" t="s">
        <v>1524</v>
      </c>
      <c r="D95" s="25" t="s">
        <v>878</v>
      </c>
      <c r="E95" s="26" t="s">
        <v>28</v>
      </c>
      <c r="F95" s="26">
        <v>50</v>
      </c>
      <c r="G95" s="34">
        <v>5</v>
      </c>
      <c r="H95" s="26"/>
      <c r="I95" s="26"/>
      <c r="J95" s="26"/>
      <c r="K95" s="26"/>
      <c r="L95" s="53"/>
      <c r="M95" s="51"/>
      <c r="N95" s="28"/>
      <c r="O95" s="27"/>
      <c r="P95" s="27"/>
      <c r="Q95" s="38"/>
      <c r="R95" s="39"/>
      <c r="S95" s="31"/>
    </row>
    <row r="96" spans="1:19" ht="60" x14ac:dyDescent="0.25">
      <c r="A96" s="106">
        <v>90</v>
      </c>
      <c r="B96" s="107" t="s">
        <v>879</v>
      </c>
      <c r="C96" s="108" t="s">
        <v>880</v>
      </c>
      <c r="D96" s="107" t="s">
        <v>881</v>
      </c>
      <c r="E96" s="107" t="s">
        <v>38</v>
      </c>
      <c r="F96" s="107" t="s">
        <v>882</v>
      </c>
      <c r="G96" s="107">
        <v>10</v>
      </c>
      <c r="H96" s="26"/>
      <c r="I96" s="105" t="s">
        <v>1401</v>
      </c>
      <c r="J96" s="26"/>
      <c r="K96" s="26"/>
      <c r="L96" s="53"/>
      <c r="M96" s="51"/>
      <c r="N96" s="28"/>
      <c r="O96" s="27"/>
      <c r="P96" s="27"/>
      <c r="Q96" s="38"/>
      <c r="R96" s="39"/>
      <c r="S96" s="31"/>
    </row>
    <row r="97" spans="1:19" ht="45" x14ac:dyDescent="0.25">
      <c r="A97" s="23">
        <v>91</v>
      </c>
      <c r="B97" s="34" t="s">
        <v>883</v>
      </c>
      <c r="C97" s="25" t="s">
        <v>884</v>
      </c>
      <c r="D97" s="26" t="s">
        <v>885</v>
      </c>
      <c r="E97" s="26" t="s">
        <v>38</v>
      </c>
      <c r="F97" s="26" t="s">
        <v>886</v>
      </c>
      <c r="G97" s="34">
        <v>10</v>
      </c>
      <c r="H97" s="34"/>
      <c r="I97" s="34"/>
      <c r="J97" s="34"/>
      <c r="K97" s="34"/>
      <c r="L97" s="53"/>
      <c r="M97" s="51"/>
      <c r="N97" s="28"/>
      <c r="O97" s="27"/>
      <c r="P97" s="27"/>
      <c r="Q97" s="38"/>
      <c r="R97" s="39"/>
      <c r="S97" s="31"/>
    </row>
    <row r="98" spans="1:19" ht="45" x14ac:dyDescent="0.25">
      <c r="A98" s="104">
        <v>92</v>
      </c>
      <c r="B98" s="34">
        <v>111633</v>
      </c>
      <c r="C98" s="26" t="s">
        <v>887</v>
      </c>
      <c r="D98" s="25" t="s">
        <v>888</v>
      </c>
      <c r="E98" s="26" t="s">
        <v>38</v>
      </c>
      <c r="F98" s="26">
        <v>1</v>
      </c>
      <c r="G98" s="34">
        <v>10</v>
      </c>
      <c r="H98" s="34"/>
      <c r="I98" s="34"/>
      <c r="J98" s="34"/>
      <c r="K98" s="34"/>
      <c r="L98" s="53"/>
      <c r="M98" s="51"/>
      <c r="N98" s="28"/>
      <c r="O98" s="27"/>
      <c r="P98" s="27"/>
      <c r="Q98" s="38"/>
      <c r="R98" s="39"/>
      <c r="S98" s="31"/>
    </row>
    <row r="99" spans="1:19" ht="45" x14ac:dyDescent="0.25">
      <c r="A99" s="23">
        <v>93</v>
      </c>
      <c r="B99" s="34">
        <v>111625</v>
      </c>
      <c r="C99" s="25" t="s">
        <v>889</v>
      </c>
      <c r="D99" s="25" t="s">
        <v>890</v>
      </c>
      <c r="E99" s="26" t="s">
        <v>38</v>
      </c>
      <c r="F99" s="26">
        <v>1</v>
      </c>
      <c r="G99" s="34">
        <v>5</v>
      </c>
      <c r="H99" s="34"/>
      <c r="I99" s="34"/>
      <c r="J99" s="34"/>
      <c r="K99" s="34"/>
      <c r="L99" s="53"/>
      <c r="M99" s="51"/>
      <c r="N99" s="28"/>
      <c r="O99" s="27"/>
      <c r="P99" s="27"/>
      <c r="Q99" s="38"/>
      <c r="R99" s="39"/>
      <c r="S99" s="31"/>
    </row>
    <row r="100" spans="1:19" ht="30" x14ac:dyDescent="0.25">
      <c r="A100" s="23">
        <v>94</v>
      </c>
      <c r="B100" s="34" t="s">
        <v>891</v>
      </c>
      <c r="C100" s="25" t="s">
        <v>892</v>
      </c>
      <c r="D100" s="25" t="s">
        <v>893</v>
      </c>
      <c r="E100" s="26" t="s">
        <v>38</v>
      </c>
      <c r="F100" s="26">
        <v>1</v>
      </c>
      <c r="G100" s="34">
        <v>5</v>
      </c>
      <c r="H100" s="34"/>
      <c r="I100" s="34"/>
      <c r="J100" s="34"/>
      <c r="K100" s="34"/>
      <c r="L100" s="53"/>
      <c r="M100" s="51"/>
      <c r="N100" s="28"/>
      <c r="O100" s="27"/>
      <c r="P100" s="27"/>
      <c r="Q100" s="38"/>
      <c r="R100" s="39"/>
      <c r="S100" s="31"/>
    </row>
    <row r="101" spans="1:19" ht="30" x14ac:dyDescent="0.25">
      <c r="A101" s="23">
        <v>95</v>
      </c>
      <c r="B101" s="34" t="s">
        <v>894</v>
      </c>
      <c r="C101" s="25" t="s">
        <v>895</v>
      </c>
      <c r="D101" s="25" t="s">
        <v>896</v>
      </c>
      <c r="E101" s="26" t="s">
        <v>38</v>
      </c>
      <c r="F101" s="26">
        <v>1</v>
      </c>
      <c r="G101" s="34">
        <v>5</v>
      </c>
      <c r="H101" s="34"/>
      <c r="I101" s="34"/>
      <c r="J101" s="34"/>
      <c r="K101" s="34"/>
      <c r="L101" s="53"/>
      <c r="M101" s="51"/>
      <c r="N101" s="28"/>
      <c r="O101" s="27"/>
      <c r="P101" s="27"/>
      <c r="Q101" s="38"/>
      <c r="R101" s="39"/>
      <c r="S101" s="31"/>
    </row>
    <row r="102" spans="1:19" ht="30" x14ac:dyDescent="0.25">
      <c r="A102" s="104">
        <v>96</v>
      </c>
      <c r="B102" s="34" t="s">
        <v>897</v>
      </c>
      <c r="C102" s="40" t="s">
        <v>1426</v>
      </c>
      <c r="D102" s="40" t="s">
        <v>1427</v>
      </c>
      <c r="E102" s="26" t="s">
        <v>38</v>
      </c>
      <c r="F102" s="26">
        <v>1</v>
      </c>
      <c r="G102" s="34">
        <v>5</v>
      </c>
      <c r="H102" s="34"/>
      <c r="I102" s="34"/>
      <c r="J102" s="34"/>
      <c r="K102" s="34"/>
      <c r="L102" s="53"/>
      <c r="M102" s="51"/>
      <c r="N102" s="28"/>
      <c r="O102" s="27"/>
      <c r="P102" s="27"/>
      <c r="Q102" s="38"/>
      <c r="R102" s="39"/>
      <c r="S102" s="31"/>
    </row>
    <row r="103" spans="1:19" ht="60" x14ac:dyDescent="0.25">
      <c r="A103" s="23">
        <v>97</v>
      </c>
      <c r="B103" s="34">
        <v>111807</v>
      </c>
      <c r="C103" s="25" t="s">
        <v>898</v>
      </c>
      <c r="D103" s="34" t="s">
        <v>899</v>
      </c>
      <c r="E103" s="26" t="s">
        <v>38</v>
      </c>
      <c r="F103" s="26" t="s">
        <v>900</v>
      </c>
      <c r="G103" s="34">
        <v>10</v>
      </c>
      <c r="H103" s="34"/>
      <c r="I103" s="34"/>
      <c r="J103" s="34"/>
      <c r="K103" s="34"/>
      <c r="L103" s="53"/>
      <c r="M103" s="51"/>
      <c r="N103" s="28"/>
      <c r="O103" s="27"/>
      <c r="P103" s="27"/>
      <c r="Q103" s="38"/>
      <c r="R103" s="39"/>
      <c r="S103" s="31"/>
    </row>
    <row r="104" spans="1:19" ht="30" x14ac:dyDescent="0.25">
      <c r="A104" s="23">
        <v>98</v>
      </c>
      <c r="B104" s="34">
        <v>111917</v>
      </c>
      <c r="C104" s="25" t="s">
        <v>901</v>
      </c>
      <c r="D104" s="34" t="s">
        <v>902</v>
      </c>
      <c r="E104" s="26" t="s">
        <v>38</v>
      </c>
      <c r="F104" s="26" t="s">
        <v>900</v>
      </c>
      <c r="G104" s="34">
        <v>10</v>
      </c>
      <c r="H104" s="34"/>
      <c r="I104" s="34"/>
      <c r="J104" s="34"/>
      <c r="K104" s="34"/>
      <c r="L104" s="53"/>
      <c r="M104" s="51"/>
      <c r="N104" s="28"/>
      <c r="O104" s="27"/>
      <c r="P104" s="27"/>
      <c r="Q104" s="38"/>
      <c r="R104" s="39"/>
      <c r="S104" s="31"/>
    </row>
    <row r="105" spans="1:19" ht="60" x14ac:dyDescent="0.25">
      <c r="A105" s="23">
        <v>99</v>
      </c>
      <c r="B105" s="34">
        <v>110302</v>
      </c>
      <c r="C105" s="25" t="s">
        <v>903</v>
      </c>
      <c r="D105" s="26" t="s">
        <v>904</v>
      </c>
      <c r="E105" s="26" t="s">
        <v>28</v>
      </c>
      <c r="F105" s="26">
        <v>60</v>
      </c>
      <c r="G105" s="34">
        <v>5</v>
      </c>
      <c r="H105" s="34"/>
      <c r="I105" s="34"/>
      <c r="J105" s="34"/>
      <c r="K105" s="34"/>
      <c r="L105" s="53"/>
      <c r="M105" s="51"/>
      <c r="N105" s="28"/>
      <c r="O105" s="27"/>
      <c r="P105" s="27"/>
      <c r="Q105" s="38"/>
      <c r="R105" s="39"/>
      <c r="S105" s="31"/>
    </row>
    <row r="106" spans="1:19" ht="60" x14ac:dyDescent="0.25">
      <c r="A106" s="23">
        <v>100</v>
      </c>
      <c r="B106" s="34" t="s">
        <v>905</v>
      </c>
      <c r="C106" s="25" t="s">
        <v>906</v>
      </c>
      <c r="D106" s="26" t="s">
        <v>907</v>
      </c>
      <c r="E106" s="26" t="s">
        <v>38</v>
      </c>
      <c r="F106" s="26">
        <v>1</v>
      </c>
      <c r="G106" s="34">
        <v>10</v>
      </c>
      <c r="H106" s="34"/>
      <c r="I106" s="34"/>
      <c r="J106" s="34"/>
      <c r="K106" s="34"/>
      <c r="L106" s="53"/>
      <c r="M106" s="51"/>
      <c r="N106" s="28"/>
      <c r="O106" s="27"/>
      <c r="P106" s="27"/>
      <c r="Q106" s="38"/>
      <c r="R106" s="39"/>
      <c r="S106" s="31"/>
    </row>
    <row r="107" spans="1:19" ht="120" x14ac:dyDescent="0.25">
      <c r="A107" s="23">
        <v>101</v>
      </c>
      <c r="B107" s="26">
        <v>124135</v>
      </c>
      <c r="C107" s="25" t="s">
        <v>908</v>
      </c>
      <c r="D107" s="25" t="s">
        <v>909</v>
      </c>
      <c r="E107" s="26" t="s">
        <v>38</v>
      </c>
      <c r="F107" s="26" t="s">
        <v>910</v>
      </c>
      <c r="G107" s="26">
        <v>10</v>
      </c>
      <c r="H107" s="34"/>
      <c r="I107" s="34"/>
      <c r="J107" s="34"/>
      <c r="K107" s="34"/>
      <c r="L107" s="26"/>
      <c r="M107" s="51"/>
      <c r="N107" s="28"/>
      <c r="O107" s="27"/>
      <c r="P107" s="27"/>
      <c r="Q107" s="38"/>
      <c r="R107" s="39"/>
      <c r="S107" s="31"/>
    </row>
    <row r="108" spans="1:19" ht="15.75" thickBot="1" x14ac:dyDescent="0.3">
      <c r="A108" s="144" t="s">
        <v>29</v>
      </c>
      <c r="B108" s="145"/>
      <c r="C108" s="145"/>
      <c r="D108" s="145"/>
      <c r="E108" s="145"/>
      <c r="F108" s="145"/>
      <c r="G108" s="145"/>
      <c r="H108" s="145"/>
      <c r="I108" s="145"/>
      <c r="J108" s="145"/>
      <c r="K108" s="145"/>
      <c r="L108" s="145"/>
      <c r="M108" s="145"/>
      <c r="N108" s="145"/>
      <c r="O108" s="145"/>
      <c r="P108" s="146"/>
      <c r="Q108" s="66">
        <f>SUM(Q7:Q107)</f>
        <v>0</v>
      </c>
      <c r="R108" s="147">
        <f>SUM(R7:R107)</f>
        <v>0</v>
      </c>
      <c r="S108" s="140">
        <f>SUM(S7:S107)</f>
        <v>0</v>
      </c>
    </row>
    <row r="109" spans="1:19" ht="15.75" thickBot="1" x14ac:dyDescent="0.3">
      <c r="A109" s="125" t="s">
        <v>30</v>
      </c>
      <c r="B109" s="126"/>
      <c r="C109" s="126"/>
      <c r="D109" s="126"/>
      <c r="E109" s="126"/>
      <c r="F109" s="126"/>
      <c r="G109" s="126"/>
      <c r="H109" s="126"/>
      <c r="I109" s="126"/>
      <c r="J109" s="126"/>
      <c r="K109" s="126"/>
      <c r="L109" s="126"/>
      <c r="M109" s="126"/>
      <c r="N109" s="126"/>
      <c r="O109" s="126"/>
      <c r="P109" s="126"/>
      <c r="Q109" s="127"/>
      <c r="R109" s="143"/>
      <c r="S109" s="140"/>
    </row>
    <row r="110" spans="1:19" ht="15.75" thickBot="1" x14ac:dyDescent="0.3">
      <c r="A110" s="128" t="s">
        <v>74</v>
      </c>
      <c r="B110" s="129"/>
      <c r="C110" s="129"/>
      <c r="D110" s="129"/>
      <c r="E110" s="129"/>
      <c r="F110" s="129"/>
      <c r="G110" s="129"/>
      <c r="H110" s="129"/>
      <c r="I110" s="129"/>
      <c r="J110" s="129"/>
      <c r="K110" s="129"/>
      <c r="L110" s="129"/>
      <c r="M110" s="129"/>
      <c r="N110" s="129"/>
      <c r="O110" s="129"/>
      <c r="P110" s="129"/>
      <c r="Q110" s="129"/>
      <c r="R110" s="130"/>
      <c r="S110" s="141"/>
    </row>
  </sheetData>
  <mergeCells count="9">
    <mergeCell ref="S108:S110"/>
    <mergeCell ref="A109:Q109"/>
    <mergeCell ref="A110:R110"/>
    <mergeCell ref="A1:B1"/>
    <mergeCell ref="A2:B2"/>
    <mergeCell ref="A3:B3"/>
    <mergeCell ref="A4:B4"/>
    <mergeCell ref="A108:P108"/>
    <mergeCell ref="R108:R109"/>
  </mergeCells>
  <pageMargins left="0.7" right="0.7" top="0.75" bottom="0.75" header="0.3" footer="0.3"/>
  <pageSetup paperSize="9" scale="48"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44832A-DC70-4DB6-B260-CCEC1405FA51}">
  <sheetPr>
    <pageSetUpPr fitToPage="1"/>
  </sheetPr>
  <dimension ref="A1:S218"/>
  <sheetViews>
    <sheetView zoomScale="90" zoomScaleNormal="90" workbookViewId="0">
      <selection activeCell="D12" sqref="D12"/>
    </sheetView>
  </sheetViews>
  <sheetFormatPr defaultRowHeight="15" x14ac:dyDescent="0.25"/>
  <cols>
    <col min="2" max="2" width="13" customWidth="1"/>
    <col min="3" max="3" width="50.42578125" customWidth="1"/>
    <col min="4" max="4" width="29.140625" customWidth="1"/>
    <col min="8" max="8" width="14.7109375" customWidth="1"/>
    <col min="9" max="9" width="21.7109375" customWidth="1"/>
    <col min="12" max="12" width="9.85546875" customWidth="1"/>
    <col min="13" max="13" width="11.28515625" customWidth="1"/>
    <col min="15" max="15" width="10.7109375" customWidth="1"/>
    <col min="16" max="16" width="12.5703125" customWidth="1"/>
    <col min="17" max="17" width="13.42578125" customWidth="1"/>
    <col min="19" max="19" width="13.28515625" customWidth="1"/>
  </cols>
  <sheetData>
    <row r="1" spans="1:19" x14ac:dyDescent="0.25">
      <c r="A1" s="131" t="s">
        <v>0</v>
      </c>
      <c r="B1" s="131"/>
      <c r="C1" s="18" t="s">
        <v>1</v>
      </c>
      <c r="D1" s="2"/>
      <c r="E1" s="2"/>
      <c r="F1" s="2"/>
      <c r="G1" s="2"/>
      <c r="H1" s="2"/>
      <c r="I1" s="2"/>
      <c r="J1" s="2"/>
      <c r="K1" s="2"/>
      <c r="L1" s="2"/>
      <c r="M1" s="2"/>
      <c r="N1" s="2"/>
      <c r="O1" s="2"/>
      <c r="P1" s="2"/>
      <c r="Q1" s="2"/>
      <c r="R1" s="2"/>
      <c r="S1" s="2"/>
    </row>
    <row r="2" spans="1:19" x14ac:dyDescent="0.25">
      <c r="A2" s="132" t="s">
        <v>2</v>
      </c>
      <c r="B2" s="132"/>
      <c r="C2" s="4"/>
      <c r="D2" s="2"/>
      <c r="E2" s="2"/>
      <c r="F2" s="2"/>
      <c r="G2" s="2"/>
      <c r="H2" s="2"/>
      <c r="I2" s="2"/>
      <c r="J2" s="2"/>
      <c r="K2" s="2"/>
      <c r="L2" s="2"/>
      <c r="M2" s="2"/>
      <c r="N2" s="2"/>
      <c r="O2" s="2"/>
      <c r="P2" s="2"/>
      <c r="Q2" s="2"/>
      <c r="R2" s="2"/>
      <c r="S2" s="2"/>
    </row>
    <row r="3" spans="1:19" x14ac:dyDescent="0.25">
      <c r="A3" s="132" t="s">
        <v>3</v>
      </c>
      <c r="B3" s="132"/>
      <c r="C3" s="4"/>
      <c r="D3" s="2"/>
      <c r="E3" s="2"/>
      <c r="F3" s="2"/>
      <c r="G3" s="2"/>
      <c r="H3" s="2"/>
      <c r="I3" s="2"/>
      <c r="J3" s="2"/>
      <c r="K3" s="2"/>
      <c r="L3" s="2"/>
      <c r="M3" s="2"/>
      <c r="N3" s="2"/>
      <c r="O3" s="2"/>
      <c r="P3" s="2"/>
      <c r="Q3" s="2"/>
      <c r="R3" s="2"/>
      <c r="S3" s="2"/>
    </row>
    <row r="4" spans="1:19" x14ac:dyDescent="0.25">
      <c r="A4" s="133" t="s">
        <v>1398</v>
      </c>
      <c r="B4" s="133"/>
      <c r="C4" s="20" t="s">
        <v>913</v>
      </c>
      <c r="D4" s="2"/>
      <c r="E4" s="2"/>
      <c r="F4" s="2"/>
      <c r="G4" s="2"/>
      <c r="H4" s="2"/>
      <c r="I4" s="2"/>
      <c r="J4" s="2"/>
      <c r="K4" s="2"/>
      <c r="L4" s="2"/>
      <c r="M4" s="2"/>
      <c r="N4" s="2"/>
      <c r="O4" s="2"/>
      <c r="P4" s="2"/>
      <c r="Q4" s="2"/>
      <c r="R4" s="2"/>
      <c r="S4" s="2"/>
    </row>
    <row r="5" spans="1:19" x14ac:dyDescent="0.25">
      <c r="A5" s="21"/>
      <c r="B5" s="2"/>
      <c r="C5" s="2"/>
      <c r="D5" s="2"/>
      <c r="E5" s="2"/>
      <c r="F5" s="2"/>
      <c r="G5" s="2"/>
      <c r="L5" s="2"/>
      <c r="M5" s="64"/>
      <c r="N5" s="2"/>
      <c r="O5" s="2"/>
      <c r="P5" s="2"/>
      <c r="Q5" s="2"/>
      <c r="R5" s="2"/>
      <c r="S5" s="2"/>
    </row>
    <row r="6" spans="1:19" ht="75" x14ac:dyDescent="0.25">
      <c r="A6" s="60" t="s">
        <v>77</v>
      </c>
      <c r="B6" s="6" t="s">
        <v>7</v>
      </c>
      <c r="C6" s="60" t="s">
        <v>8</v>
      </c>
      <c r="D6" s="6" t="s">
        <v>9</v>
      </c>
      <c r="E6" s="6" t="s">
        <v>10</v>
      </c>
      <c r="F6" s="7" t="s">
        <v>11</v>
      </c>
      <c r="G6" s="7" t="s">
        <v>78</v>
      </c>
      <c r="H6" s="7" t="s">
        <v>13</v>
      </c>
      <c r="I6" s="7" t="s">
        <v>14</v>
      </c>
      <c r="J6" s="7" t="s">
        <v>15</v>
      </c>
      <c r="K6" s="7" t="s">
        <v>16</v>
      </c>
      <c r="L6" s="7" t="s">
        <v>17</v>
      </c>
      <c r="M6" s="7" t="s">
        <v>18</v>
      </c>
      <c r="N6" s="7" t="s">
        <v>19</v>
      </c>
      <c r="O6" s="7" t="s">
        <v>20</v>
      </c>
      <c r="P6" s="7" t="s">
        <v>21</v>
      </c>
      <c r="Q6" s="7" t="s">
        <v>22</v>
      </c>
      <c r="R6" s="67" t="s">
        <v>23</v>
      </c>
      <c r="S6" s="7" t="s">
        <v>24</v>
      </c>
    </row>
    <row r="7" spans="1:19" ht="60" x14ac:dyDescent="0.25">
      <c r="A7" s="68">
        <v>1</v>
      </c>
      <c r="B7" s="69" t="s">
        <v>914</v>
      </c>
      <c r="C7" s="69" t="s">
        <v>915</v>
      </c>
      <c r="D7" s="69" t="s">
        <v>916</v>
      </c>
      <c r="E7" s="69" t="s">
        <v>46</v>
      </c>
      <c r="F7" s="69" t="s">
        <v>143</v>
      </c>
      <c r="G7" s="69">
        <v>15</v>
      </c>
      <c r="H7" s="70"/>
      <c r="I7" s="70"/>
      <c r="J7" s="70"/>
      <c r="K7" s="70"/>
      <c r="L7" s="69"/>
      <c r="M7" s="70"/>
      <c r="N7" s="71"/>
      <c r="O7" s="72"/>
      <c r="P7" s="72"/>
      <c r="Q7" s="73"/>
      <c r="R7" s="74"/>
      <c r="S7" s="75"/>
    </row>
    <row r="8" spans="1:19" x14ac:dyDescent="0.25">
      <c r="A8" s="68">
        <v>2</v>
      </c>
      <c r="B8" s="69" t="s">
        <v>917</v>
      </c>
      <c r="C8" s="69" t="s">
        <v>918</v>
      </c>
      <c r="D8" s="69" t="s">
        <v>919</v>
      </c>
      <c r="E8" s="69" t="s">
        <v>38</v>
      </c>
      <c r="F8" s="69" t="s">
        <v>402</v>
      </c>
      <c r="G8" s="69">
        <v>10</v>
      </c>
      <c r="H8" s="70"/>
      <c r="I8" s="70"/>
      <c r="J8" s="70"/>
      <c r="K8" s="70"/>
      <c r="L8" s="69"/>
      <c r="M8" s="70"/>
      <c r="N8" s="71"/>
      <c r="O8" s="72"/>
      <c r="P8" s="72"/>
      <c r="Q8" s="73"/>
      <c r="R8" s="74"/>
      <c r="S8" s="75"/>
    </row>
    <row r="9" spans="1:19" x14ac:dyDescent="0.25">
      <c r="A9" s="68">
        <v>3</v>
      </c>
      <c r="B9" s="69" t="s">
        <v>920</v>
      </c>
      <c r="C9" s="69" t="s">
        <v>921</v>
      </c>
      <c r="D9" s="69" t="s">
        <v>922</v>
      </c>
      <c r="E9" s="69" t="s">
        <v>28</v>
      </c>
      <c r="F9" s="69">
        <v>25</v>
      </c>
      <c r="G9" s="69">
        <v>2</v>
      </c>
      <c r="H9" s="70"/>
      <c r="I9" s="70"/>
      <c r="J9" s="70"/>
      <c r="K9" s="70"/>
      <c r="L9" s="69"/>
      <c r="M9" s="70"/>
      <c r="N9" s="71"/>
      <c r="O9" s="72"/>
      <c r="P9" s="72"/>
      <c r="Q9" s="73"/>
      <c r="R9" s="74"/>
      <c r="S9" s="75"/>
    </row>
    <row r="10" spans="1:19" x14ac:dyDescent="0.25">
      <c r="A10" s="68">
        <v>4</v>
      </c>
      <c r="B10" s="69">
        <v>110729</v>
      </c>
      <c r="C10" s="69" t="s">
        <v>923</v>
      </c>
      <c r="D10" s="69" t="s">
        <v>924</v>
      </c>
      <c r="E10" s="69" t="s">
        <v>28</v>
      </c>
      <c r="F10" s="69">
        <v>25</v>
      </c>
      <c r="G10" s="69">
        <v>10</v>
      </c>
      <c r="H10" s="70"/>
      <c r="I10" s="70"/>
      <c r="J10" s="70"/>
      <c r="K10" s="70"/>
      <c r="L10" s="69"/>
      <c r="M10" s="70"/>
      <c r="N10" s="71"/>
      <c r="O10" s="72"/>
      <c r="P10" s="72"/>
      <c r="Q10" s="73"/>
      <c r="R10" s="74"/>
      <c r="S10" s="75"/>
    </row>
    <row r="11" spans="1:19" ht="30" x14ac:dyDescent="0.25">
      <c r="A11" s="68">
        <v>5</v>
      </c>
      <c r="B11" s="69" t="s">
        <v>925</v>
      </c>
      <c r="C11" s="69" t="s">
        <v>926</v>
      </c>
      <c r="D11" s="69" t="s">
        <v>927</v>
      </c>
      <c r="E11" s="69" t="s">
        <v>28</v>
      </c>
      <c r="F11" s="69">
        <v>50</v>
      </c>
      <c r="G11" s="69">
        <v>5</v>
      </c>
      <c r="H11" s="70"/>
      <c r="I11" s="70"/>
      <c r="J11" s="70"/>
      <c r="K11" s="70"/>
      <c r="L11" s="69"/>
      <c r="M11" s="70"/>
      <c r="N11" s="71"/>
      <c r="O11" s="72"/>
      <c r="P11" s="72"/>
      <c r="Q11" s="73"/>
      <c r="R11" s="74"/>
      <c r="S11" s="75"/>
    </row>
    <row r="12" spans="1:19" ht="105" x14ac:dyDescent="0.25">
      <c r="A12" s="111">
        <v>6</v>
      </c>
      <c r="B12" s="69" t="s">
        <v>928</v>
      </c>
      <c r="C12" s="116" t="s">
        <v>1534</v>
      </c>
      <c r="D12" s="69" t="s">
        <v>929</v>
      </c>
      <c r="E12" s="69" t="s">
        <v>28</v>
      </c>
      <c r="F12" s="69">
        <v>25</v>
      </c>
      <c r="G12" s="69">
        <v>5</v>
      </c>
      <c r="H12" s="70"/>
      <c r="I12" s="70"/>
      <c r="J12" s="70"/>
      <c r="K12" s="70"/>
      <c r="L12" s="69"/>
      <c r="M12" s="70"/>
      <c r="N12" s="71"/>
      <c r="O12" s="72"/>
      <c r="P12" s="72"/>
      <c r="Q12" s="73"/>
      <c r="R12" s="74"/>
      <c r="S12" s="75"/>
    </row>
    <row r="13" spans="1:19" ht="60" x14ac:dyDescent="0.25">
      <c r="A13" s="111">
        <v>7</v>
      </c>
      <c r="B13" s="69" t="s">
        <v>930</v>
      </c>
      <c r="C13" s="116" t="s">
        <v>1521</v>
      </c>
      <c r="D13" s="76" t="s">
        <v>931</v>
      </c>
      <c r="E13" s="69" t="s">
        <v>28</v>
      </c>
      <c r="F13" s="69">
        <v>25</v>
      </c>
      <c r="G13" s="69">
        <v>3</v>
      </c>
      <c r="H13" s="70"/>
      <c r="I13" s="70"/>
      <c r="J13" s="70"/>
      <c r="K13" s="70"/>
      <c r="L13" s="69"/>
      <c r="M13" s="70"/>
      <c r="N13" s="71"/>
      <c r="O13" s="72"/>
      <c r="P13" s="72"/>
      <c r="Q13" s="73"/>
      <c r="R13" s="74"/>
      <c r="S13" s="75"/>
    </row>
    <row r="14" spans="1:19" ht="45" x14ac:dyDescent="0.25">
      <c r="A14" s="120">
        <v>8</v>
      </c>
      <c r="B14" s="69" t="s">
        <v>932</v>
      </c>
      <c r="C14" s="116" t="s">
        <v>1522</v>
      </c>
      <c r="D14" s="76" t="s">
        <v>933</v>
      </c>
      <c r="E14" s="69" t="s">
        <v>28</v>
      </c>
      <c r="F14" s="69">
        <v>25</v>
      </c>
      <c r="G14" s="69">
        <v>3</v>
      </c>
      <c r="H14" s="70"/>
      <c r="I14" s="70"/>
      <c r="J14" s="70"/>
      <c r="K14" s="70"/>
      <c r="L14" s="69"/>
      <c r="M14" s="70"/>
      <c r="N14" s="71"/>
      <c r="O14" s="72"/>
      <c r="P14" s="72"/>
      <c r="Q14" s="73"/>
      <c r="R14" s="74"/>
      <c r="S14" s="75"/>
    </row>
    <row r="15" spans="1:19" ht="45" x14ac:dyDescent="0.25">
      <c r="A15" s="111">
        <v>9</v>
      </c>
      <c r="B15" s="69" t="s">
        <v>928</v>
      </c>
      <c r="C15" s="116" t="s">
        <v>1523</v>
      </c>
      <c r="D15" s="76" t="s">
        <v>934</v>
      </c>
      <c r="E15" s="69" t="s">
        <v>28</v>
      </c>
      <c r="F15" s="69">
        <v>25</v>
      </c>
      <c r="G15" s="69">
        <v>3</v>
      </c>
      <c r="H15" s="70"/>
      <c r="I15" s="70"/>
      <c r="J15" s="70"/>
      <c r="K15" s="70"/>
      <c r="L15" s="69"/>
      <c r="M15" s="70"/>
      <c r="N15" s="71"/>
      <c r="O15" s="72"/>
      <c r="P15" s="72"/>
      <c r="Q15" s="73"/>
      <c r="R15" s="74"/>
      <c r="S15" s="75"/>
    </row>
    <row r="16" spans="1:19" ht="75" x14ac:dyDescent="0.25">
      <c r="A16" s="68">
        <v>10</v>
      </c>
      <c r="B16" s="69" t="s">
        <v>935</v>
      </c>
      <c r="C16" s="76" t="s">
        <v>936</v>
      </c>
      <c r="D16" s="69" t="s">
        <v>937</v>
      </c>
      <c r="E16" s="69" t="s">
        <v>38</v>
      </c>
      <c r="F16" s="69">
        <v>1</v>
      </c>
      <c r="G16" s="69">
        <v>3</v>
      </c>
      <c r="H16" s="70"/>
      <c r="I16" s="70"/>
      <c r="J16" s="70"/>
      <c r="K16" s="70"/>
      <c r="L16" s="72"/>
      <c r="M16" s="77"/>
      <c r="N16" s="78"/>
      <c r="O16" s="72"/>
      <c r="P16" s="72"/>
      <c r="Q16" s="73"/>
      <c r="R16" s="74"/>
      <c r="S16" s="75"/>
    </row>
    <row r="17" spans="1:19" ht="60" x14ac:dyDescent="0.25">
      <c r="A17" s="68">
        <v>11</v>
      </c>
      <c r="B17" s="79">
        <v>110725</v>
      </c>
      <c r="C17" s="80" t="s">
        <v>938</v>
      </c>
      <c r="D17" s="79" t="s">
        <v>939</v>
      </c>
      <c r="E17" s="81" t="s">
        <v>28</v>
      </c>
      <c r="F17" s="81">
        <v>55</v>
      </c>
      <c r="G17" s="79">
        <v>15</v>
      </c>
      <c r="H17" s="70"/>
      <c r="I17" s="70"/>
      <c r="J17" s="70"/>
      <c r="K17" s="70"/>
      <c r="L17" s="82"/>
      <c r="M17" s="82"/>
      <c r="N17" s="71"/>
      <c r="O17" s="72"/>
      <c r="P17" s="72"/>
      <c r="Q17" s="73"/>
      <c r="R17" s="74"/>
      <c r="S17" s="75"/>
    </row>
    <row r="18" spans="1:19" ht="30" x14ac:dyDescent="0.25">
      <c r="A18" s="68">
        <v>12</v>
      </c>
      <c r="B18" s="69">
        <v>1020</v>
      </c>
      <c r="C18" s="69" t="s">
        <v>940</v>
      </c>
      <c r="D18" s="69" t="s">
        <v>941</v>
      </c>
      <c r="E18" s="69" t="s">
        <v>28</v>
      </c>
      <c r="F18" s="69">
        <v>100</v>
      </c>
      <c r="G18" s="69">
        <v>5</v>
      </c>
      <c r="H18" s="70"/>
      <c r="I18" s="70"/>
      <c r="J18" s="70"/>
      <c r="K18" s="70"/>
      <c r="L18" s="69"/>
      <c r="M18" s="70"/>
      <c r="N18" s="71"/>
      <c r="O18" s="72"/>
      <c r="P18" s="72"/>
      <c r="Q18" s="73"/>
      <c r="R18" s="74"/>
      <c r="S18" s="75"/>
    </row>
    <row r="19" spans="1:19" ht="30" x14ac:dyDescent="0.25">
      <c r="A19" s="68">
        <v>13</v>
      </c>
      <c r="B19" s="69">
        <v>110510</v>
      </c>
      <c r="C19" s="69" t="s">
        <v>942</v>
      </c>
      <c r="D19" s="69" t="s">
        <v>943</v>
      </c>
      <c r="E19" s="69" t="s">
        <v>28</v>
      </c>
      <c r="F19" s="69">
        <v>100</v>
      </c>
      <c r="G19" s="69">
        <v>5</v>
      </c>
      <c r="H19" s="70"/>
      <c r="I19" s="70"/>
      <c r="J19" s="70"/>
      <c r="K19" s="70"/>
      <c r="L19" s="69"/>
      <c r="M19" s="70"/>
      <c r="N19" s="71"/>
      <c r="O19" s="72"/>
      <c r="P19" s="72"/>
      <c r="Q19" s="73"/>
      <c r="R19" s="74"/>
      <c r="S19" s="75"/>
    </row>
    <row r="20" spans="1:19" ht="45" x14ac:dyDescent="0.25">
      <c r="A20" s="111">
        <v>14</v>
      </c>
      <c r="B20" s="69">
        <v>110525</v>
      </c>
      <c r="C20" s="69" t="s">
        <v>1520</v>
      </c>
      <c r="D20" s="69" t="s">
        <v>944</v>
      </c>
      <c r="E20" s="69" t="s">
        <v>28</v>
      </c>
      <c r="F20" s="69">
        <v>20</v>
      </c>
      <c r="G20" s="69">
        <v>5</v>
      </c>
      <c r="H20" s="70"/>
      <c r="I20" s="70"/>
      <c r="J20" s="70"/>
      <c r="K20" s="70"/>
      <c r="L20" s="69"/>
      <c r="M20" s="70"/>
      <c r="N20" s="71"/>
      <c r="O20" s="72"/>
      <c r="P20" s="72"/>
      <c r="Q20" s="73"/>
      <c r="R20" s="74"/>
      <c r="S20" s="75"/>
    </row>
    <row r="21" spans="1:19" ht="45" x14ac:dyDescent="0.25">
      <c r="A21" s="111">
        <v>15</v>
      </c>
      <c r="B21" s="69" t="s">
        <v>945</v>
      </c>
      <c r="C21" s="69" t="s">
        <v>946</v>
      </c>
      <c r="D21" s="69" t="s">
        <v>947</v>
      </c>
      <c r="E21" s="69" t="s">
        <v>38</v>
      </c>
      <c r="F21" s="69" t="s">
        <v>948</v>
      </c>
      <c r="G21" s="69">
        <v>15</v>
      </c>
      <c r="H21" s="70"/>
      <c r="I21" s="70"/>
      <c r="J21" s="70"/>
      <c r="K21" s="70"/>
      <c r="L21" s="69"/>
      <c r="M21" s="70"/>
      <c r="N21" s="71"/>
      <c r="O21" s="72"/>
      <c r="P21" s="72"/>
      <c r="Q21" s="73"/>
      <c r="R21" s="74"/>
      <c r="S21" s="75"/>
    </row>
    <row r="22" spans="1:19" ht="30" x14ac:dyDescent="0.25">
      <c r="A22" s="68">
        <v>16</v>
      </c>
      <c r="B22" s="69" t="s">
        <v>949</v>
      </c>
      <c r="C22" s="69" t="s">
        <v>950</v>
      </c>
      <c r="D22" s="69" t="s">
        <v>951</v>
      </c>
      <c r="E22" s="69" t="s">
        <v>28</v>
      </c>
      <c r="F22" s="69">
        <v>100</v>
      </c>
      <c r="G22" s="69">
        <v>3</v>
      </c>
      <c r="H22" s="70"/>
      <c r="I22" s="70"/>
      <c r="J22" s="70"/>
      <c r="K22" s="70"/>
      <c r="L22" s="72"/>
      <c r="M22" s="77"/>
      <c r="N22" s="78"/>
      <c r="O22" s="72"/>
      <c r="P22" s="72"/>
      <c r="Q22" s="73"/>
      <c r="R22" s="74"/>
      <c r="S22" s="75"/>
    </row>
    <row r="23" spans="1:19" ht="30" x14ac:dyDescent="0.25">
      <c r="A23" s="68">
        <v>17</v>
      </c>
      <c r="B23" s="69" t="s">
        <v>952</v>
      </c>
      <c r="C23" s="69" t="s">
        <v>953</v>
      </c>
      <c r="D23" s="69" t="s">
        <v>954</v>
      </c>
      <c r="E23" s="69" t="s">
        <v>28</v>
      </c>
      <c r="F23" s="69" t="s">
        <v>196</v>
      </c>
      <c r="G23" s="69">
        <v>15</v>
      </c>
      <c r="H23" s="70"/>
      <c r="I23" s="70"/>
      <c r="J23" s="70"/>
      <c r="K23" s="70"/>
      <c r="L23" s="69"/>
      <c r="M23" s="70"/>
      <c r="N23" s="71"/>
      <c r="O23" s="72"/>
      <c r="P23" s="72"/>
      <c r="Q23" s="73"/>
      <c r="R23" s="74"/>
      <c r="S23" s="75"/>
    </row>
    <row r="24" spans="1:19" ht="75" x14ac:dyDescent="0.25">
      <c r="A24" s="111">
        <v>18</v>
      </c>
      <c r="B24" s="83" t="s">
        <v>955</v>
      </c>
      <c r="C24" s="69" t="s">
        <v>1531</v>
      </c>
      <c r="D24" s="83" t="s">
        <v>956</v>
      </c>
      <c r="E24" s="69" t="s">
        <v>28</v>
      </c>
      <c r="F24" s="121" t="s">
        <v>1530</v>
      </c>
      <c r="G24" s="69">
        <v>2</v>
      </c>
      <c r="H24" s="70"/>
      <c r="I24" s="70"/>
      <c r="J24" s="70"/>
      <c r="K24" s="70"/>
      <c r="L24" s="69"/>
      <c r="M24" s="70"/>
      <c r="N24" s="71"/>
      <c r="O24" s="72"/>
      <c r="P24" s="72"/>
      <c r="Q24" s="73"/>
      <c r="R24" s="74"/>
      <c r="S24" s="75"/>
    </row>
    <row r="25" spans="1:19" ht="105" x14ac:dyDescent="0.25">
      <c r="A25" s="68">
        <v>19</v>
      </c>
      <c r="B25" s="79">
        <v>112102</v>
      </c>
      <c r="C25" s="84" t="s">
        <v>957</v>
      </c>
      <c r="D25" s="79" t="s">
        <v>958</v>
      </c>
      <c r="E25" s="81" t="s">
        <v>642</v>
      </c>
      <c r="F25" s="84" t="s">
        <v>959</v>
      </c>
      <c r="G25" s="79">
        <v>20</v>
      </c>
      <c r="H25" s="70"/>
      <c r="I25" s="70"/>
      <c r="J25" s="70"/>
      <c r="K25" s="70"/>
      <c r="L25" s="82"/>
      <c r="M25" s="82"/>
      <c r="N25" s="71"/>
      <c r="O25" s="72"/>
      <c r="P25" s="72"/>
      <c r="Q25" s="73"/>
      <c r="R25" s="74"/>
      <c r="S25" s="75"/>
    </row>
    <row r="26" spans="1:19" x14ac:dyDescent="0.25">
      <c r="A26" s="148" t="s">
        <v>960</v>
      </c>
      <c r="B26" s="149"/>
      <c r="C26" s="150"/>
      <c r="D26" s="85"/>
      <c r="E26" s="85"/>
      <c r="F26" s="85"/>
      <c r="G26" s="85"/>
      <c r="H26" s="86"/>
      <c r="I26" s="86"/>
      <c r="J26" s="86"/>
      <c r="K26" s="86"/>
      <c r="L26" s="85"/>
      <c r="M26" s="86"/>
      <c r="N26" s="87"/>
      <c r="O26" s="88"/>
      <c r="P26" s="88"/>
      <c r="Q26" s="89"/>
      <c r="R26" s="89"/>
      <c r="S26" s="89"/>
    </row>
    <row r="27" spans="1:19" ht="30" x14ac:dyDescent="0.25">
      <c r="A27" s="68">
        <v>20</v>
      </c>
      <c r="B27" s="69" t="s">
        <v>961</v>
      </c>
      <c r="C27" s="69" t="s">
        <v>962</v>
      </c>
      <c r="D27" s="69" t="s">
        <v>963</v>
      </c>
      <c r="E27" s="69" t="s">
        <v>28</v>
      </c>
      <c r="F27" s="69">
        <v>6</v>
      </c>
      <c r="G27" s="69">
        <v>20</v>
      </c>
      <c r="H27" s="70"/>
      <c r="I27" s="70"/>
      <c r="J27" s="70"/>
      <c r="K27" s="70"/>
      <c r="L27" s="69"/>
      <c r="M27" s="70"/>
      <c r="N27" s="71"/>
      <c r="O27" s="72"/>
      <c r="P27" s="72"/>
      <c r="Q27" s="73"/>
      <c r="R27" s="74"/>
      <c r="S27" s="75"/>
    </row>
    <row r="28" spans="1:19" ht="30" x14ac:dyDescent="0.25">
      <c r="A28" s="68">
        <v>21</v>
      </c>
      <c r="B28" s="69" t="s">
        <v>964</v>
      </c>
      <c r="C28" s="69" t="s">
        <v>965</v>
      </c>
      <c r="D28" s="69" t="s">
        <v>966</v>
      </c>
      <c r="E28" s="69" t="s">
        <v>28</v>
      </c>
      <c r="F28" s="69">
        <v>6</v>
      </c>
      <c r="G28" s="69">
        <v>20</v>
      </c>
      <c r="H28" s="70"/>
      <c r="I28" s="70"/>
      <c r="J28" s="70"/>
      <c r="K28" s="70"/>
      <c r="L28" s="69"/>
      <c r="M28" s="70"/>
      <c r="N28" s="71"/>
      <c r="O28" s="72"/>
      <c r="P28" s="72"/>
      <c r="Q28" s="73"/>
      <c r="R28" s="74"/>
      <c r="S28" s="75"/>
    </row>
    <row r="29" spans="1:19" ht="30" x14ac:dyDescent="0.25">
      <c r="A29" s="68">
        <v>22</v>
      </c>
      <c r="B29" s="69" t="s">
        <v>967</v>
      </c>
      <c r="C29" s="69" t="s">
        <v>968</v>
      </c>
      <c r="D29" s="69" t="s">
        <v>969</v>
      </c>
      <c r="E29" s="69" t="s">
        <v>28</v>
      </c>
      <c r="F29" s="69">
        <v>6</v>
      </c>
      <c r="G29" s="69">
        <v>20</v>
      </c>
      <c r="H29" s="70"/>
      <c r="I29" s="70"/>
      <c r="J29" s="70"/>
      <c r="K29" s="70"/>
      <c r="L29" s="69"/>
      <c r="M29" s="70"/>
      <c r="N29" s="71"/>
      <c r="O29" s="72"/>
      <c r="P29" s="72"/>
      <c r="Q29" s="73"/>
      <c r="R29" s="74"/>
      <c r="S29" s="75"/>
    </row>
    <row r="30" spans="1:19" ht="30" x14ac:dyDescent="0.25">
      <c r="A30" s="68">
        <v>23</v>
      </c>
      <c r="B30" s="69" t="s">
        <v>970</v>
      </c>
      <c r="C30" s="69" t="s">
        <v>971</v>
      </c>
      <c r="D30" s="69" t="s">
        <v>972</v>
      </c>
      <c r="E30" s="69" t="s">
        <v>28</v>
      </c>
      <c r="F30" s="69">
        <v>6</v>
      </c>
      <c r="G30" s="69">
        <v>20</v>
      </c>
      <c r="H30" s="70"/>
      <c r="I30" s="70"/>
      <c r="J30" s="70"/>
      <c r="K30" s="70"/>
      <c r="L30" s="69"/>
      <c r="M30" s="70"/>
      <c r="N30" s="71"/>
      <c r="O30" s="72"/>
      <c r="P30" s="72"/>
      <c r="Q30" s="73"/>
      <c r="R30" s="74"/>
      <c r="S30" s="75"/>
    </row>
    <row r="31" spans="1:19" ht="30" x14ac:dyDescent="0.25">
      <c r="A31" s="68">
        <v>24</v>
      </c>
      <c r="B31" s="69" t="s">
        <v>973</v>
      </c>
      <c r="C31" s="69" t="s">
        <v>974</v>
      </c>
      <c r="D31" s="69" t="s">
        <v>975</v>
      </c>
      <c r="E31" s="69" t="s">
        <v>28</v>
      </c>
      <c r="F31" s="69">
        <v>6</v>
      </c>
      <c r="G31" s="69">
        <v>20</v>
      </c>
      <c r="H31" s="70"/>
      <c r="I31" s="70"/>
      <c r="J31" s="70"/>
      <c r="K31" s="70"/>
      <c r="L31" s="69"/>
      <c r="M31" s="70"/>
      <c r="N31" s="71"/>
      <c r="O31" s="72"/>
      <c r="P31" s="72"/>
      <c r="Q31" s="73"/>
      <c r="R31" s="74"/>
      <c r="S31" s="75"/>
    </row>
    <row r="32" spans="1:19" ht="30" x14ac:dyDescent="0.25">
      <c r="A32" s="68">
        <v>25</v>
      </c>
      <c r="B32" s="69" t="s">
        <v>976</v>
      </c>
      <c r="C32" s="69" t="s">
        <v>977</v>
      </c>
      <c r="D32" s="69" t="s">
        <v>978</v>
      </c>
      <c r="E32" s="69" t="s">
        <v>28</v>
      </c>
      <c r="F32" s="69">
        <v>6</v>
      </c>
      <c r="G32" s="69">
        <v>20</v>
      </c>
      <c r="H32" s="70"/>
      <c r="I32" s="70"/>
      <c r="J32" s="70"/>
      <c r="K32" s="70"/>
      <c r="L32" s="69"/>
      <c r="M32" s="70"/>
      <c r="N32" s="71"/>
      <c r="O32" s="72"/>
      <c r="P32" s="72"/>
      <c r="Q32" s="73"/>
      <c r="R32" s="74"/>
      <c r="S32" s="75"/>
    </row>
    <row r="33" spans="1:19" ht="30" x14ac:dyDescent="0.25">
      <c r="A33" s="68">
        <v>26</v>
      </c>
      <c r="B33" s="69" t="s">
        <v>979</v>
      </c>
      <c r="C33" s="69" t="s">
        <v>980</v>
      </c>
      <c r="D33" s="69" t="s">
        <v>981</v>
      </c>
      <c r="E33" s="69" t="s">
        <v>28</v>
      </c>
      <c r="F33" s="69">
        <v>6</v>
      </c>
      <c r="G33" s="69">
        <v>20</v>
      </c>
      <c r="H33" s="70"/>
      <c r="I33" s="70"/>
      <c r="J33" s="70"/>
      <c r="K33" s="70"/>
      <c r="L33" s="69"/>
      <c r="M33" s="70"/>
      <c r="N33" s="71"/>
      <c r="O33" s="72"/>
      <c r="P33" s="72"/>
      <c r="Q33" s="73"/>
      <c r="R33" s="74"/>
      <c r="S33" s="75"/>
    </row>
    <row r="34" spans="1:19" ht="30" x14ac:dyDescent="0.25">
      <c r="A34" s="68">
        <v>27</v>
      </c>
      <c r="B34" s="69" t="s">
        <v>982</v>
      </c>
      <c r="C34" s="69" t="s">
        <v>983</v>
      </c>
      <c r="D34" s="69" t="s">
        <v>984</v>
      </c>
      <c r="E34" s="69" t="s">
        <v>28</v>
      </c>
      <c r="F34" s="69">
        <v>6</v>
      </c>
      <c r="G34" s="69">
        <v>20</v>
      </c>
      <c r="H34" s="70"/>
      <c r="I34" s="70"/>
      <c r="J34" s="70"/>
      <c r="K34" s="70"/>
      <c r="L34" s="69"/>
      <c r="M34" s="70"/>
      <c r="N34" s="71"/>
      <c r="O34" s="72"/>
      <c r="P34" s="72"/>
      <c r="Q34" s="73"/>
      <c r="R34" s="74"/>
      <c r="S34" s="75"/>
    </row>
    <row r="35" spans="1:19" ht="30" x14ac:dyDescent="0.25">
      <c r="A35" s="68">
        <v>28</v>
      </c>
      <c r="B35" s="69" t="s">
        <v>985</v>
      </c>
      <c r="C35" s="69" t="s">
        <v>986</v>
      </c>
      <c r="D35" s="69" t="s">
        <v>987</v>
      </c>
      <c r="E35" s="69" t="s">
        <v>28</v>
      </c>
      <c r="F35" s="69">
        <v>6</v>
      </c>
      <c r="G35" s="69">
        <v>20</v>
      </c>
      <c r="H35" s="70"/>
      <c r="I35" s="70"/>
      <c r="J35" s="70"/>
      <c r="K35" s="70"/>
      <c r="L35" s="69"/>
      <c r="M35" s="70"/>
      <c r="N35" s="71"/>
      <c r="O35" s="72"/>
      <c r="P35" s="72"/>
      <c r="Q35" s="73"/>
      <c r="R35" s="74"/>
      <c r="S35" s="75"/>
    </row>
    <row r="36" spans="1:19" ht="30" x14ac:dyDescent="0.25">
      <c r="A36" s="68">
        <v>29</v>
      </c>
      <c r="B36" s="69" t="s">
        <v>988</v>
      </c>
      <c r="C36" s="69" t="s">
        <v>989</v>
      </c>
      <c r="D36" s="69" t="s">
        <v>990</v>
      </c>
      <c r="E36" s="69" t="s">
        <v>28</v>
      </c>
      <c r="F36" s="69">
        <v>6</v>
      </c>
      <c r="G36" s="69">
        <v>20</v>
      </c>
      <c r="H36" s="70"/>
      <c r="I36" s="70"/>
      <c r="J36" s="70"/>
      <c r="K36" s="70"/>
      <c r="L36" s="69"/>
      <c r="M36" s="70"/>
      <c r="N36" s="71"/>
      <c r="O36" s="72"/>
      <c r="P36" s="72"/>
      <c r="Q36" s="73"/>
      <c r="R36" s="74"/>
      <c r="S36" s="75"/>
    </row>
    <row r="37" spans="1:19" ht="30" x14ac:dyDescent="0.25">
      <c r="A37" s="68">
        <v>30</v>
      </c>
      <c r="B37" s="69" t="s">
        <v>991</v>
      </c>
      <c r="C37" s="69" t="s">
        <v>992</v>
      </c>
      <c r="D37" s="69" t="s">
        <v>993</v>
      </c>
      <c r="E37" s="69" t="s">
        <v>28</v>
      </c>
      <c r="F37" s="69">
        <v>6</v>
      </c>
      <c r="G37" s="69">
        <v>20</v>
      </c>
      <c r="H37" s="70"/>
      <c r="I37" s="70"/>
      <c r="J37" s="70"/>
      <c r="K37" s="70"/>
      <c r="L37" s="69"/>
      <c r="M37" s="70"/>
      <c r="N37" s="71"/>
      <c r="O37" s="72"/>
      <c r="P37" s="72"/>
      <c r="Q37" s="73"/>
      <c r="R37" s="74"/>
      <c r="S37" s="75"/>
    </row>
    <row r="38" spans="1:19" ht="30" x14ac:dyDescent="0.25">
      <c r="A38" s="68">
        <v>31</v>
      </c>
      <c r="B38" s="69" t="s">
        <v>994</v>
      </c>
      <c r="C38" s="69" t="s">
        <v>995</v>
      </c>
      <c r="D38" s="69" t="s">
        <v>996</v>
      </c>
      <c r="E38" s="69" t="s">
        <v>28</v>
      </c>
      <c r="F38" s="69">
        <v>6</v>
      </c>
      <c r="G38" s="69">
        <v>20</v>
      </c>
      <c r="H38" s="70"/>
      <c r="I38" s="70"/>
      <c r="J38" s="70"/>
      <c r="K38" s="70"/>
      <c r="L38" s="69"/>
      <c r="M38" s="70"/>
      <c r="N38" s="71"/>
      <c r="O38" s="72"/>
      <c r="P38" s="72"/>
      <c r="Q38" s="73"/>
      <c r="R38" s="74"/>
      <c r="S38" s="75"/>
    </row>
    <row r="39" spans="1:19" x14ac:dyDescent="0.25">
      <c r="A39" s="148" t="s">
        <v>997</v>
      </c>
      <c r="B39" s="149"/>
      <c r="C39" s="150"/>
      <c r="D39" s="85"/>
      <c r="E39" s="85"/>
      <c r="F39" s="85"/>
      <c r="G39" s="85"/>
      <c r="H39" s="86"/>
      <c r="I39" s="86"/>
      <c r="J39" s="86"/>
      <c r="K39" s="86"/>
      <c r="L39" s="85"/>
      <c r="M39" s="86"/>
      <c r="N39" s="87"/>
      <c r="O39" s="88"/>
      <c r="P39" s="88"/>
      <c r="Q39" s="89"/>
      <c r="R39" s="89"/>
      <c r="S39" s="89"/>
    </row>
    <row r="40" spans="1:19" ht="75" x14ac:dyDescent="0.25">
      <c r="A40" s="111">
        <v>32</v>
      </c>
      <c r="B40" s="69" t="s">
        <v>998</v>
      </c>
      <c r="C40" s="69" t="s">
        <v>1519</v>
      </c>
      <c r="D40" s="69" t="s">
        <v>999</v>
      </c>
      <c r="E40" s="69" t="s">
        <v>28</v>
      </c>
      <c r="F40" s="69">
        <v>6</v>
      </c>
      <c r="G40" s="69">
        <v>10</v>
      </c>
      <c r="H40" s="70"/>
      <c r="I40" s="70"/>
      <c r="J40" s="70"/>
      <c r="K40" s="70"/>
      <c r="L40" s="69"/>
      <c r="M40" s="70"/>
      <c r="N40" s="71"/>
      <c r="O40" s="72"/>
      <c r="P40" s="72"/>
      <c r="Q40" s="73"/>
      <c r="R40" s="74"/>
      <c r="S40" s="75"/>
    </row>
    <row r="41" spans="1:19" ht="75" x14ac:dyDescent="0.25">
      <c r="A41" s="111">
        <v>33</v>
      </c>
      <c r="B41" s="69" t="s">
        <v>1000</v>
      </c>
      <c r="C41" s="69" t="s">
        <v>1518</v>
      </c>
      <c r="D41" s="69" t="s">
        <v>1001</v>
      </c>
      <c r="E41" s="69" t="s">
        <v>28</v>
      </c>
      <c r="F41" s="69">
        <v>6</v>
      </c>
      <c r="G41" s="69">
        <v>10</v>
      </c>
      <c r="H41" s="70"/>
      <c r="I41" s="70"/>
      <c r="J41" s="70"/>
      <c r="K41" s="70"/>
      <c r="L41" s="69"/>
      <c r="M41" s="70"/>
      <c r="N41" s="71"/>
      <c r="O41" s="72"/>
      <c r="P41" s="72"/>
      <c r="Q41" s="73"/>
      <c r="R41" s="74"/>
      <c r="S41" s="75"/>
    </row>
    <row r="42" spans="1:19" ht="75" x14ac:dyDescent="0.25">
      <c r="A42" s="111">
        <v>34</v>
      </c>
      <c r="B42" s="69" t="s">
        <v>1002</v>
      </c>
      <c r="C42" s="69" t="s">
        <v>1517</v>
      </c>
      <c r="D42" s="69" t="s">
        <v>1003</v>
      </c>
      <c r="E42" s="69" t="s">
        <v>28</v>
      </c>
      <c r="F42" s="69">
        <v>6</v>
      </c>
      <c r="G42" s="69">
        <v>10</v>
      </c>
      <c r="H42" s="70"/>
      <c r="I42" s="70"/>
      <c r="J42" s="70"/>
      <c r="K42" s="70"/>
      <c r="L42" s="69"/>
      <c r="M42" s="70"/>
      <c r="N42" s="71"/>
      <c r="O42" s="72"/>
      <c r="P42" s="72"/>
      <c r="Q42" s="73"/>
      <c r="R42" s="74"/>
      <c r="S42" s="75"/>
    </row>
    <row r="43" spans="1:19" ht="75" x14ac:dyDescent="0.25">
      <c r="A43" s="111">
        <v>35</v>
      </c>
      <c r="B43" s="69" t="s">
        <v>1004</v>
      </c>
      <c r="C43" s="69" t="s">
        <v>1516</v>
      </c>
      <c r="D43" s="69" t="s">
        <v>1005</v>
      </c>
      <c r="E43" s="69" t="s">
        <v>28</v>
      </c>
      <c r="F43" s="69">
        <v>6</v>
      </c>
      <c r="G43" s="69">
        <v>10</v>
      </c>
      <c r="H43" s="70"/>
      <c r="I43" s="70"/>
      <c r="J43" s="70"/>
      <c r="K43" s="70"/>
      <c r="L43" s="69"/>
      <c r="M43" s="70"/>
      <c r="N43" s="71"/>
      <c r="O43" s="72"/>
      <c r="P43" s="72"/>
      <c r="Q43" s="73"/>
      <c r="R43" s="74"/>
      <c r="S43" s="75"/>
    </row>
    <row r="44" spans="1:19" ht="75" x14ac:dyDescent="0.25">
      <c r="A44" s="111">
        <v>36</v>
      </c>
      <c r="B44" s="69" t="s">
        <v>1006</v>
      </c>
      <c r="C44" s="69" t="s">
        <v>1515</v>
      </c>
      <c r="D44" s="69" t="s">
        <v>1007</v>
      </c>
      <c r="E44" s="69" t="s">
        <v>28</v>
      </c>
      <c r="F44" s="69">
        <v>6</v>
      </c>
      <c r="G44" s="69">
        <v>10</v>
      </c>
      <c r="H44" s="70"/>
      <c r="I44" s="70"/>
      <c r="J44" s="70"/>
      <c r="K44" s="70"/>
      <c r="L44" s="69"/>
      <c r="M44" s="70"/>
      <c r="N44" s="71"/>
      <c r="O44" s="72"/>
      <c r="P44" s="72"/>
      <c r="Q44" s="73"/>
      <c r="R44" s="74"/>
      <c r="S44" s="75"/>
    </row>
    <row r="45" spans="1:19" ht="75" x14ac:dyDescent="0.25">
      <c r="A45" s="111">
        <v>37</v>
      </c>
      <c r="B45" s="69" t="s">
        <v>1008</v>
      </c>
      <c r="C45" s="69" t="s">
        <v>1514</v>
      </c>
      <c r="D45" s="69" t="s">
        <v>1009</v>
      </c>
      <c r="E45" s="69" t="s">
        <v>28</v>
      </c>
      <c r="F45" s="69">
        <v>6</v>
      </c>
      <c r="G45" s="69">
        <v>10</v>
      </c>
      <c r="H45" s="70"/>
      <c r="I45" s="70"/>
      <c r="J45" s="70"/>
      <c r="K45" s="70"/>
      <c r="L45" s="69"/>
      <c r="M45" s="70"/>
      <c r="N45" s="71"/>
      <c r="O45" s="72"/>
      <c r="P45" s="72"/>
      <c r="Q45" s="73"/>
      <c r="R45" s="74"/>
      <c r="S45" s="75"/>
    </row>
    <row r="46" spans="1:19" ht="75" x14ac:dyDescent="0.25">
      <c r="A46" s="111">
        <v>38</v>
      </c>
      <c r="B46" s="69" t="s">
        <v>1010</v>
      </c>
      <c r="C46" s="69" t="s">
        <v>1513</v>
      </c>
      <c r="D46" s="69" t="s">
        <v>1011</v>
      </c>
      <c r="E46" s="69" t="s">
        <v>28</v>
      </c>
      <c r="F46" s="69">
        <v>6</v>
      </c>
      <c r="G46" s="69">
        <v>10</v>
      </c>
      <c r="H46" s="70"/>
      <c r="I46" s="70"/>
      <c r="J46" s="70"/>
      <c r="K46" s="70"/>
      <c r="L46" s="69"/>
      <c r="M46" s="70"/>
      <c r="N46" s="71"/>
      <c r="O46" s="72"/>
      <c r="P46" s="72"/>
      <c r="Q46" s="73"/>
      <c r="R46" s="74"/>
      <c r="S46" s="75"/>
    </row>
    <row r="47" spans="1:19" ht="75" x14ac:dyDescent="0.25">
      <c r="A47" s="111">
        <v>39</v>
      </c>
      <c r="B47" s="69" t="s">
        <v>1012</v>
      </c>
      <c r="C47" s="69" t="s">
        <v>1512</v>
      </c>
      <c r="D47" s="69" t="s">
        <v>1013</v>
      </c>
      <c r="E47" s="69" t="s">
        <v>28</v>
      </c>
      <c r="F47" s="69">
        <v>6</v>
      </c>
      <c r="G47" s="69">
        <v>10</v>
      </c>
      <c r="H47" s="70"/>
      <c r="I47" s="70"/>
      <c r="J47" s="70"/>
      <c r="K47" s="70"/>
      <c r="L47" s="69"/>
      <c r="M47" s="70"/>
      <c r="N47" s="71"/>
      <c r="O47" s="72"/>
      <c r="P47" s="72"/>
      <c r="Q47" s="73"/>
      <c r="R47" s="74"/>
      <c r="S47" s="75"/>
    </row>
    <row r="48" spans="1:19" ht="75" x14ac:dyDescent="0.25">
      <c r="A48" s="111">
        <v>40</v>
      </c>
      <c r="B48" s="69" t="s">
        <v>1014</v>
      </c>
      <c r="C48" s="69" t="s">
        <v>1511</v>
      </c>
      <c r="D48" s="69" t="s">
        <v>1015</v>
      </c>
      <c r="E48" s="69" t="s">
        <v>28</v>
      </c>
      <c r="F48" s="69">
        <v>6</v>
      </c>
      <c r="G48" s="69">
        <v>10</v>
      </c>
      <c r="H48" s="70"/>
      <c r="I48" s="70"/>
      <c r="J48" s="70"/>
      <c r="K48" s="70"/>
      <c r="L48" s="69"/>
      <c r="M48" s="70"/>
      <c r="N48" s="71"/>
      <c r="O48" s="72"/>
      <c r="P48" s="72"/>
      <c r="Q48" s="73"/>
      <c r="R48" s="74"/>
      <c r="S48" s="75"/>
    </row>
    <row r="49" spans="1:19" ht="75" x14ac:dyDescent="0.25">
      <c r="A49" s="111">
        <v>41</v>
      </c>
      <c r="B49" s="69" t="s">
        <v>1016</v>
      </c>
      <c r="C49" s="69" t="s">
        <v>1510</v>
      </c>
      <c r="D49" s="69" t="s">
        <v>1017</v>
      </c>
      <c r="E49" s="69" t="s">
        <v>28</v>
      </c>
      <c r="F49" s="69">
        <v>6</v>
      </c>
      <c r="G49" s="69">
        <v>10</v>
      </c>
      <c r="H49" s="70"/>
      <c r="I49" s="70"/>
      <c r="J49" s="70"/>
      <c r="K49" s="70"/>
      <c r="L49" s="69"/>
      <c r="M49" s="70"/>
      <c r="N49" s="71"/>
      <c r="O49" s="72"/>
      <c r="P49" s="72"/>
      <c r="Q49" s="73"/>
      <c r="R49" s="74"/>
      <c r="S49" s="75"/>
    </row>
    <row r="50" spans="1:19" ht="75" x14ac:dyDescent="0.25">
      <c r="A50" s="111">
        <v>42</v>
      </c>
      <c r="B50" s="69" t="s">
        <v>1018</v>
      </c>
      <c r="C50" s="69" t="s">
        <v>1509</v>
      </c>
      <c r="D50" s="69" t="s">
        <v>1019</v>
      </c>
      <c r="E50" s="69" t="s">
        <v>28</v>
      </c>
      <c r="F50" s="69">
        <v>6</v>
      </c>
      <c r="G50" s="69">
        <v>10</v>
      </c>
      <c r="H50" s="70"/>
      <c r="I50" s="70"/>
      <c r="J50" s="70"/>
      <c r="K50" s="70"/>
      <c r="L50" s="69"/>
      <c r="M50" s="70"/>
      <c r="N50" s="71"/>
      <c r="O50" s="72"/>
      <c r="P50" s="72"/>
      <c r="Q50" s="73"/>
      <c r="R50" s="74"/>
      <c r="S50" s="75"/>
    </row>
    <row r="51" spans="1:19" ht="75" x14ac:dyDescent="0.25">
      <c r="A51" s="111">
        <v>43</v>
      </c>
      <c r="B51" s="69" t="s">
        <v>1020</v>
      </c>
      <c r="C51" s="69" t="s">
        <v>1508</v>
      </c>
      <c r="D51" s="69" t="s">
        <v>1021</v>
      </c>
      <c r="E51" s="69" t="s">
        <v>28</v>
      </c>
      <c r="F51" s="69">
        <v>6</v>
      </c>
      <c r="G51" s="69">
        <v>5</v>
      </c>
      <c r="H51" s="70"/>
      <c r="I51" s="70"/>
      <c r="J51" s="70"/>
      <c r="K51" s="70"/>
      <c r="L51" s="69"/>
      <c r="M51" s="70"/>
      <c r="N51" s="71"/>
      <c r="O51" s="72"/>
      <c r="P51" s="72"/>
      <c r="Q51" s="73"/>
      <c r="R51" s="74"/>
      <c r="S51" s="75"/>
    </row>
    <row r="52" spans="1:19" ht="75" x14ac:dyDescent="0.25">
      <c r="A52" s="111">
        <v>44</v>
      </c>
      <c r="B52" s="69" t="s">
        <v>1022</v>
      </c>
      <c r="C52" s="69" t="s">
        <v>1507</v>
      </c>
      <c r="D52" s="69" t="s">
        <v>1023</v>
      </c>
      <c r="E52" s="69" t="s">
        <v>28</v>
      </c>
      <c r="F52" s="69">
        <v>6</v>
      </c>
      <c r="G52" s="69">
        <v>5</v>
      </c>
      <c r="H52" s="70"/>
      <c r="I52" s="70"/>
      <c r="J52" s="70"/>
      <c r="K52" s="70"/>
      <c r="L52" s="69"/>
      <c r="M52" s="70"/>
      <c r="N52" s="71"/>
      <c r="O52" s="72"/>
      <c r="P52" s="72"/>
      <c r="Q52" s="73"/>
      <c r="R52" s="74"/>
      <c r="S52" s="75"/>
    </row>
    <row r="53" spans="1:19" ht="75" x14ac:dyDescent="0.25">
      <c r="A53" s="111">
        <v>45</v>
      </c>
      <c r="B53" s="69" t="s">
        <v>1024</v>
      </c>
      <c r="C53" s="69" t="s">
        <v>1506</v>
      </c>
      <c r="D53" s="69" t="s">
        <v>1025</v>
      </c>
      <c r="E53" s="69" t="s">
        <v>28</v>
      </c>
      <c r="F53" s="69">
        <v>6</v>
      </c>
      <c r="G53" s="69">
        <v>5</v>
      </c>
      <c r="H53" s="70"/>
      <c r="I53" s="70"/>
      <c r="J53" s="70"/>
      <c r="K53" s="70"/>
      <c r="L53" s="69"/>
      <c r="M53" s="70"/>
      <c r="N53" s="71"/>
      <c r="O53" s="72"/>
      <c r="P53" s="72"/>
      <c r="Q53" s="73"/>
      <c r="R53" s="74"/>
      <c r="S53" s="75"/>
    </row>
    <row r="54" spans="1:19" ht="75" x14ac:dyDescent="0.25">
      <c r="A54" s="111">
        <v>46</v>
      </c>
      <c r="B54" s="69" t="s">
        <v>1026</v>
      </c>
      <c r="C54" s="69" t="s">
        <v>1505</v>
      </c>
      <c r="D54" s="69" t="s">
        <v>1027</v>
      </c>
      <c r="E54" s="69" t="s">
        <v>28</v>
      </c>
      <c r="F54" s="69">
        <v>6</v>
      </c>
      <c r="G54" s="69">
        <v>5</v>
      </c>
      <c r="H54" s="70"/>
      <c r="I54" s="70"/>
      <c r="J54" s="70"/>
      <c r="K54" s="70"/>
      <c r="L54" s="69"/>
      <c r="M54" s="70"/>
      <c r="N54" s="71"/>
      <c r="O54" s="72"/>
      <c r="P54" s="72"/>
      <c r="Q54" s="73"/>
      <c r="R54" s="74"/>
      <c r="S54" s="75"/>
    </row>
    <row r="55" spans="1:19" ht="75" x14ac:dyDescent="0.25">
      <c r="A55" s="111">
        <v>47</v>
      </c>
      <c r="B55" s="69" t="s">
        <v>1028</v>
      </c>
      <c r="C55" s="69" t="s">
        <v>1504</v>
      </c>
      <c r="D55" s="69" t="s">
        <v>1029</v>
      </c>
      <c r="E55" s="69" t="s">
        <v>28</v>
      </c>
      <c r="F55" s="69">
        <v>6</v>
      </c>
      <c r="G55" s="69">
        <v>5</v>
      </c>
      <c r="H55" s="70"/>
      <c r="I55" s="70"/>
      <c r="J55" s="70"/>
      <c r="K55" s="70"/>
      <c r="L55" s="69"/>
      <c r="M55" s="70"/>
      <c r="N55" s="71"/>
      <c r="O55" s="72"/>
      <c r="P55" s="72"/>
      <c r="Q55" s="73"/>
      <c r="R55" s="74"/>
      <c r="S55" s="75"/>
    </row>
    <row r="56" spans="1:19" ht="75" x14ac:dyDescent="0.25">
      <c r="A56" s="111">
        <v>48</v>
      </c>
      <c r="B56" s="69" t="s">
        <v>1030</v>
      </c>
      <c r="C56" s="69" t="s">
        <v>1503</v>
      </c>
      <c r="D56" s="69" t="s">
        <v>1031</v>
      </c>
      <c r="E56" s="69" t="s">
        <v>28</v>
      </c>
      <c r="F56" s="69">
        <v>6</v>
      </c>
      <c r="G56" s="69">
        <v>5</v>
      </c>
      <c r="H56" s="70"/>
      <c r="I56" s="70"/>
      <c r="J56" s="70"/>
      <c r="K56" s="70"/>
      <c r="L56" s="69"/>
      <c r="M56" s="70"/>
      <c r="N56" s="71"/>
      <c r="O56" s="72"/>
      <c r="P56" s="72"/>
      <c r="Q56" s="73"/>
      <c r="R56" s="74"/>
      <c r="S56" s="75"/>
    </row>
    <row r="57" spans="1:19" ht="75" x14ac:dyDescent="0.25">
      <c r="A57" s="111">
        <v>49</v>
      </c>
      <c r="B57" s="69" t="s">
        <v>1032</v>
      </c>
      <c r="C57" s="69" t="s">
        <v>1502</v>
      </c>
      <c r="D57" s="69" t="s">
        <v>1033</v>
      </c>
      <c r="E57" s="69" t="s">
        <v>28</v>
      </c>
      <c r="F57" s="69">
        <v>6</v>
      </c>
      <c r="G57" s="69">
        <v>5</v>
      </c>
      <c r="H57" s="70"/>
      <c r="I57" s="70"/>
      <c r="J57" s="70"/>
      <c r="K57" s="70"/>
      <c r="L57" s="69"/>
      <c r="M57" s="70"/>
      <c r="N57" s="71"/>
      <c r="O57" s="72"/>
      <c r="P57" s="72"/>
      <c r="Q57" s="73"/>
      <c r="R57" s="74"/>
      <c r="S57" s="75"/>
    </row>
    <row r="58" spans="1:19" ht="75" x14ac:dyDescent="0.25">
      <c r="A58" s="111">
        <v>50</v>
      </c>
      <c r="B58" s="69" t="s">
        <v>1034</v>
      </c>
      <c r="C58" s="69" t="s">
        <v>1501</v>
      </c>
      <c r="D58" s="69" t="s">
        <v>1035</v>
      </c>
      <c r="E58" s="69" t="s">
        <v>28</v>
      </c>
      <c r="F58" s="69">
        <v>6</v>
      </c>
      <c r="G58" s="69">
        <v>5</v>
      </c>
      <c r="H58" s="70"/>
      <c r="I58" s="70"/>
      <c r="J58" s="70"/>
      <c r="K58" s="70"/>
      <c r="L58" s="69"/>
      <c r="M58" s="70"/>
      <c r="N58" s="71"/>
      <c r="O58" s="72"/>
      <c r="P58" s="72"/>
      <c r="Q58" s="73"/>
      <c r="R58" s="74"/>
      <c r="S58" s="75"/>
    </row>
    <row r="59" spans="1:19" ht="75" x14ac:dyDescent="0.25">
      <c r="A59" s="111">
        <v>51</v>
      </c>
      <c r="B59" s="69" t="s">
        <v>1036</v>
      </c>
      <c r="C59" s="69" t="s">
        <v>1500</v>
      </c>
      <c r="D59" s="69" t="s">
        <v>1037</v>
      </c>
      <c r="E59" s="69" t="s">
        <v>28</v>
      </c>
      <c r="F59" s="69">
        <v>6</v>
      </c>
      <c r="G59" s="69">
        <v>5</v>
      </c>
      <c r="H59" s="70"/>
      <c r="I59" s="70"/>
      <c r="J59" s="70"/>
      <c r="K59" s="70"/>
      <c r="L59" s="69"/>
      <c r="M59" s="70"/>
      <c r="N59" s="71"/>
      <c r="O59" s="72"/>
      <c r="P59" s="72"/>
      <c r="Q59" s="73"/>
      <c r="R59" s="74"/>
      <c r="S59" s="75"/>
    </row>
    <row r="60" spans="1:19" ht="75" x14ac:dyDescent="0.25">
      <c r="A60" s="111">
        <v>52</v>
      </c>
      <c r="B60" s="69" t="s">
        <v>1038</v>
      </c>
      <c r="C60" s="69" t="s">
        <v>1499</v>
      </c>
      <c r="D60" s="69" t="s">
        <v>1039</v>
      </c>
      <c r="E60" s="69" t="s">
        <v>28</v>
      </c>
      <c r="F60" s="69">
        <v>6</v>
      </c>
      <c r="G60" s="69">
        <v>5</v>
      </c>
      <c r="H60" s="70"/>
      <c r="I60" s="70"/>
      <c r="J60" s="70"/>
      <c r="K60" s="70"/>
      <c r="L60" s="69"/>
      <c r="M60" s="70"/>
      <c r="N60" s="71"/>
      <c r="O60" s="72"/>
      <c r="P60" s="72"/>
      <c r="Q60" s="73"/>
      <c r="R60" s="74"/>
      <c r="S60" s="75"/>
    </row>
    <row r="61" spans="1:19" ht="75" x14ac:dyDescent="0.25">
      <c r="A61" s="111">
        <v>53</v>
      </c>
      <c r="B61" s="69" t="s">
        <v>1040</v>
      </c>
      <c r="C61" s="69" t="s">
        <v>1498</v>
      </c>
      <c r="D61" s="69" t="s">
        <v>1041</v>
      </c>
      <c r="E61" s="69" t="s">
        <v>28</v>
      </c>
      <c r="F61" s="69">
        <v>6</v>
      </c>
      <c r="G61" s="69">
        <v>5</v>
      </c>
      <c r="H61" s="70"/>
      <c r="I61" s="70"/>
      <c r="J61" s="70"/>
      <c r="K61" s="70"/>
      <c r="L61" s="69"/>
      <c r="M61" s="70"/>
      <c r="N61" s="71"/>
      <c r="O61" s="72"/>
      <c r="P61" s="72"/>
      <c r="Q61" s="73"/>
      <c r="R61" s="74"/>
      <c r="S61" s="75"/>
    </row>
    <row r="62" spans="1:19" ht="75" x14ac:dyDescent="0.25">
      <c r="A62" s="111">
        <v>54</v>
      </c>
      <c r="B62" s="69" t="s">
        <v>1042</v>
      </c>
      <c r="C62" s="69" t="s">
        <v>1497</v>
      </c>
      <c r="D62" s="69" t="s">
        <v>1043</v>
      </c>
      <c r="E62" s="69" t="s">
        <v>28</v>
      </c>
      <c r="F62" s="69">
        <v>6</v>
      </c>
      <c r="G62" s="69">
        <v>5</v>
      </c>
      <c r="H62" s="70"/>
      <c r="I62" s="70"/>
      <c r="J62" s="70"/>
      <c r="K62" s="70"/>
      <c r="L62" s="69"/>
      <c r="M62" s="70"/>
      <c r="N62" s="71"/>
      <c r="O62" s="72"/>
      <c r="P62" s="72"/>
      <c r="Q62" s="73"/>
      <c r="R62" s="74"/>
      <c r="S62" s="75"/>
    </row>
    <row r="63" spans="1:19" ht="75" x14ac:dyDescent="0.25">
      <c r="A63" s="111">
        <v>55</v>
      </c>
      <c r="B63" s="69" t="s">
        <v>1044</v>
      </c>
      <c r="C63" s="69" t="s">
        <v>1496</v>
      </c>
      <c r="D63" s="69" t="s">
        <v>1045</v>
      </c>
      <c r="E63" s="69" t="s">
        <v>28</v>
      </c>
      <c r="F63" s="69">
        <v>6</v>
      </c>
      <c r="G63" s="69">
        <v>5</v>
      </c>
      <c r="H63" s="70"/>
      <c r="I63" s="70"/>
      <c r="J63" s="70"/>
      <c r="K63" s="70"/>
      <c r="L63" s="69"/>
      <c r="M63" s="70"/>
      <c r="N63" s="71"/>
      <c r="O63" s="72"/>
      <c r="P63" s="72"/>
      <c r="Q63" s="73"/>
      <c r="R63" s="74"/>
      <c r="S63" s="75"/>
    </row>
    <row r="64" spans="1:19" ht="75" x14ac:dyDescent="0.25">
      <c r="A64" s="111">
        <v>56</v>
      </c>
      <c r="B64" s="69" t="s">
        <v>1046</v>
      </c>
      <c r="C64" s="69" t="s">
        <v>1495</v>
      </c>
      <c r="D64" s="69" t="s">
        <v>1047</v>
      </c>
      <c r="E64" s="69" t="s">
        <v>28</v>
      </c>
      <c r="F64" s="69">
        <v>6</v>
      </c>
      <c r="G64" s="69">
        <v>5</v>
      </c>
      <c r="H64" s="70"/>
      <c r="I64" s="70"/>
      <c r="J64" s="70"/>
      <c r="K64" s="70"/>
      <c r="L64" s="69"/>
      <c r="M64" s="70"/>
      <c r="N64" s="71"/>
      <c r="O64" s="72"/>
      <c r="P64" s="72"/>
      <c r="Q64" s="73"/>
      <c r="R64" s="74"/>
      <c r="S64" s="75"/>
    </row>
    <row r="65" spans="1:19" ht="75" x14ac:dyDescent="0.25">
      <c r="A65" s="111">
        <v>57</v>
      </c>
      <c r="B65" s="69" t="s">
        <v>1048</v>
      </c>
      <c r="C65" s="69" t="s">
        <v>1494</v>
      </c>
      <c r="D65" s="69" t="s">
        <v>1049</v>
      </c>
      <c r="E65" s="69" t="s">
        <v>28</v>
      </c>
      <c r="F65" s="69">
        <v>6</v>
      </c>
      <c r="G65" s="69">
        <v>5</v>
      </c>
      <c r="H65" s="70"/>
      <c r="I65" s="70"/>
      <c r="J65" s="70"/>
      <c r="K65" s="70"/>
      <c r="L65" s="69"/>
      <c r="M65" s="70"/>
      <c r="N65" s="71"/>
      <c r="O65" s="72"/>
      <c r="P65" s="72"/>
      <c r="Q65" s="73"/>
      <c r="R65" s="74"/>
      <c r="S65" s="75"/>
    </row>
    <row r="66" spans="1:19" ht="75" x14ac:dyDescent="0.25">
      <c r="A66" s="111">
        <v>58</v>
      </c>
      <c r="B66" s="69" t="s">
        <v>1050</v>
      </c>
      <c r="C66" s="69" t="s">
        <v>1493</v>
      </c>
      <c r="D66" s="69" t="s">
        <v>1051</v>
      </c>
      <c r="E66" s="69" t="s">
        <v>28</v>
      </c>
      <c r="F66" s="69">
        <v>6</v>
      </c>
      <c r="G66" s="69">
        <v>5</v>
      </c>
      <c r="H66" s="70"/>
      <c r="I66" s="70"/>
      <c r="J66" s="70"/>
      <c r="K66" s="70"/>
      <c r="L66" s="69"/>
      <c r="M66" s="70"/>
      <c r="N66" s="71"/>
      <c r="O66" s="72"/>
      <c r="P66" s="72"/>
      <c r="Q66" s="73"/>
      <c r="R66" s="74"/>
      <c r="S66" s="75"/>
    </row>
    <row r="67" spans="1:19" ht="75" x14ac:dyDescent="0.25">
      <c r="A67" s="111">
        <v>59</v>
      </c>
      <c r="B67" s="69" t="s">
        <v>1052</v>
      </c>
      <c r="C67" s="69" t="s">
        <v>1492</v>
      </c>
      <c r="D67" s="69" t="s">
        <v>1053</v>
      </c>
      <c r="E67" s="69" t="s">
        <v>28</v>
      </c>
      <c r="F67" s="69">
        <v>6</v>
      </c>
      <c r="G67" s="69">
        <v>5</v>
      </c>
      <c r="H67" s="70"/>
      <c r="I67" s="70"/>
      <c r="J67" s="70"/>
      <c r="K67" s="70"/>
      <c r="L67" s="69"/>
      <c r="M67" s="70"/>
      <c r="N67" s="71"/>
      <c r="O67" s="72"/>
      <c r="P67" s="72"/>
      <c r="Q67" s="73"/>
      <c r="R67" s="74"/>
      <c r="S67" s="75"/>
    </row>
    <row r="68" spans="1:19" ht="75" x14ac:dyDescent="0.25">
      <c r="A68" s="111">
        <v>60</v>
      </c>
      <c r="B68" s="69" t="s">
        <v>1054</v>
      </c>
      <c r="C68" s="69" t="s">
        <v>1491</v>
      </c>
      <c r="D68" s="69" t="s">
        <v>1055</v>
      </c>
      <c r="E68" s="69" t="s">
        <v>28</v>
      </c>
      <c r="F68" s="69">
        <v>6</v>
      </c>
      <c r="G68" s="69">
        <v>5</v>
      </c>
      <c r="H68" s="70"/>
      <c r="I68" s="70"/>
      <c r="J68" s="70"/>
      <c r="K68" s="70"/>
      <c r="L68" s="69"/>
      <c r="M68" s="70"/>
      <c r="N68" s="71"/>
      <c r="O68" s="72"/>
      <c r="P68" s="72"/>
      <c r="Q68" s="73"/>
      <c r="R68" s="74"/>
      <c r="S68" s="75"/>
    </row>
    <row r="69" spans="1:19" ht="75" x14ac:dyDescent="0.25">
      <c r="A69" s="111">
        <v>61</v>
      </c>
      <c r="B69" s="69" t="s">
        <v>1056</v>
      </c>
      <c r="C69" s="69" t="s">
        <v>1490</v>
      </c>
      <c r="D69" s="69" t="s">
        <v>1057</v>
      </c>
      <c r="E69" s="69" t="s">
        <v>28</v>
      </c>
      <c r="F69" s="69">
        <v>6</v>
      </c>
      <c r="G69" s="69">
        <v>5</v>
      </c>
      <c r="H69" s="70"/>
      <c r="I69" s="70"/>
      <c r="J69" s="70"/>
      <c r="K69" s="70"/>
      <c r="L69" s="69"/>
      <c r="M69" s="70"/>
      <c r="N69" s="71"/>
      <c r="O69" s="72"/>
      <c r="P69" s="72"/>
      <c r="Q69" s="73"/>
      <c r="R69" s="74"/>
      <c r="S69" s="75"/>
    </row>
    <row r="70" spans="1:19" ht="75" x14ac:dyDescent="0.25">
      <c r="A70" s="111">
        <v>62</v>
      </c>
      <c r="B70" s="69" t="s">
        <v>1058</v>
      </c>
      <c r="C70" s="69" t="s">
        <v>1489</v>
      </c>
      <c r="D70" s="69" t="s">
        <v>1059</v>
      </c>
      <c r="E70" s="69" t="s">
        <v>28</v>
      </c>
      <c r="F70" s="69">
        <v>6</v>
      </c>
      <c r="G70" s="69">
        <v>5</v>
      </c>
      <c r="H70" s="70"/>
      <c r="I70" s="70"/>
      <c r="J70" s="70"/>
      <c r="K70" s="70"/>
      <c r="L70" s="69"/>
      <c r="M70" s="70"/>
      <c r="N70" s="71"/>
      <c r="O70" s="72"/>
      <c r="P70" s="72"/>
      <c r="Q70" s="73"/>
      <c r="R70" s="74"/>
      <c r="S70" s="75"/>
    </row>
    <row r="71" spans="1:19" ht="75" x14ac:dyDescent="0.25">
      <c r="A71" s="111">
        <v>63</v>
      </c>
      <c r="B71" s="69" t="s">
        <v>1060</v>
      </c>
      <c r="C71" s="69" t="s">
        <v>1488</v>
      </c>
      <c r="D71" s="69" t="s">
        <v>1061</v>
      </c>
      <c r="E71" s="69" t="s">
        <v>28</v>
      </c>
      <c r="F71" s="69">
        <v>6</v>
      </c>
      <c r="G71" s="69">
        <v>5</v>
      </c>
      <c r="H71" s="70"/>
      <c r="I71" s="70"/>
      <c r="J71" s="70"/>
      <c r="K71" s="70"/>
      <c r="L71" s="69"/>
      <c r="M71" s="70"/>
      <c r="N71" s="71"/>
      <c r="O71" s="72"/>
      <c r="P71" s="72"/>
      <c r="Q71" s="73"/>
      <c r="R71" s="74"/>
      <c r="S71" s="75"/>
    </row>
    <row r="72" spans="1:19" x14ac:dyDescent="0.25">
      <c r="A72" s="148" t="s">
        <v>1062</v>
      </c>
      <c r="B72" s="149"/>
      <c r="C72" s="150"/>
      <c r="D72" s="90"/>
      <c r="E72" s="90"/>
      <c r="F72" s="90"/>
      <c r="G72" s="90"/>
      <c r="H72" s="91"/>
      <c r="I72" s="91"/>
      <c r="J72" s="91"/>
      <c r="K72" s="91"/>
      <c r="L72" s="90"/>
      <c r="M72" s="91"/>
      <c r="N72" s="92"/>
      <c r="O72" s="88"/>
      <c r="P72" s="88"/>
      <c r="Q72" s="89"/>
      <c r="R72" s="89"/>
      <c r="S72" s="89"/>
    </row>
    <row r="73" spans="1:19" ht="30" x14ac:dyDescent="0.25">
      <c r="A73" s="68">
        <v>64</v>
      </c>
      <c r="B73" s="69" t="s">
        <v>1063</v>
      </c>
      <c r="C73" s="69" t="s">
        <v>1064</v>
      </c>
      <c r="D73" s="69" t="s">
        <v>1065</v>
      </c>
      <c r="E73" s="69" t="s">
        <v>28</v>
      </c>
      <c r="F73" s="69">
        <v>10</v>
      </c>
      <c r="G73" s="69">
        <v>5</v>
      </c>
      <c r="H73" s="70"/>
      <c r="I73" s="70"/>
      <c r="J73" s="70"/>
      <c r="K73" s="70"/>
      <c r="L73" s="69"/>
      <c r="M73" s="70"/>
      <c r="N73" s="71"/>
      <c r="O73" s="72"/>
      <c r="P73" s="72"/>
      <c r="Q73" s="73"/>
      <c r="R73" s="74"/>
      <c r="S73" s="75"/>
    </row>
    <row r="74" spans="1:19" ht="30" x14ac:dyDescent="0.25">
      <c r="A74" s="68">
        <v>65</v>
      </c>
      <c r="B74" s="69" t="s">
        <v>1066</v>
      </c>
      <c r="C74" s="69" t="s">
        <v>1067</v>
      </c>
      <c r="D74" s="69" t="s">
        <v>1068</v>
      </c>
      <c r="E74" s="69" t="s">
        <v>28</v>
      </c>
      <c r="F74" s="69">
        <v>10</v>
      </c>
      <c r="G74" s="69">
        <v>5</v>
      </c>
      <c r="H74" s="70"/>
      <c r="I74" s="70"/>
      <c r="J74" s="70"/>
      <c r="K74" s="70"/>
      <c r="L74" s="69"/>
      <c r="M74" s="70"/>
      <c r="N74" s="71"/>
      <c r="O74" s="72"/>
      <c r="P74" s="72"/>
      <c r="Q74" s="73"/>
      <c r="R74" s="74"/>
      <c r="S74" s="75"/>
    </row>
    <row r="75" spans="1:19" ht="30" x14ac:dyDescent="0.25">
      <c r="A75" s="68">
        <v>66</v>
      </c>
      <c r="B75" s="69" t="s">
        <v>1069</v>
      </c>
      <c r="C75" s="69" t="s">
        <v>1070</v>
      </c>
      <c r="D75" s="69" t="s">
        <v>1071</v>
      </c>
      <c r="E75" s="69" t="s">
        <v>28</v>
      </c>
      <c r="F75" s="69">
        <v>10</v>
      </c>
      <c r="G75" s="69">
        <v>5</v>
      </c>
      <c r="H75" s="70"/>
      <c r="I75" s="70"/>
      <c r="J75" s="70"/>
      <c r="K75" s="70"/>
      <c r="L75" s="69"/>
      <c r="M75" s="70"/>
      <c r="N75" s="71"/>
      <c r="O75" s="72"/>
      <c r="P75" s="72"/>
      <c r="Q75" s="73"/>
      <c r="R75" s="74"/>
      <c r="S75" s="75"/>
    </row>
    <row r="76" spans="1:19" ht="30" x14ac:dyDescent="0.25">
      <c r="A76" s="68">
        <v>67</v>
      </c>
      <c r="B76" s="69" t="s">
        <v>1072</v>
      </c>
      <c r="C76" s="69" t="s">
        <v>1073</v>
      </c>
      <c r="D76" s="69" t="s">
        <v>1074</v>
      </c>
      <c r="E76" s="69" t="s">
        <v>28</v>
      </c>
      <c r="F76" s="69">
        <v>10</v>
      </c>
      <c r="G76" s="69">
        <v>5</v>
      </c>
      <c r="H76" s="70"/>
      <c r="I76" s="70"/>
      <c r="J76" s="70"/>
      <c r="K76" s="70"/>
      <c r="L76" s="69"/>
      <c r="M76" s="70"/>
      <c r="N76" s="71"/>
      <c r="O76" s="72"/>
      <c r="P76" s="72"/>
      <c r="Q76" s="73"/>
      <c r="R76" s="74"/>
      <c r="S76" s="75"/>
    </row>
    <row r="77" spans="1:19" ht="30" x14ac:dyDescent="0.25">
      <c r="A77" s="68">
        <v>68</v>
      </c>
      <c r="B77" s="69" t="s">
        <v>1075</v>
      </c>
      <c r="C77" s="69" t="s">
        <v>1076</v>
      </c>
      <c r="D77" s="69" t="s">
        <v>1077</v>
      </c>
      <c r="E77" s="69" t="s">
        <v>28</v>
      </c>
      <c r="F77" s="69">
        <v>10</v>
      </c>
      <c r="G77" s="69">
        <v>5</v>
      </c>
      <c r="H77" s="70"/>
      <c r="I77" s="70"/>
      <c r="J77" s="70"/>
      <c r="K77" s="70"/>
      <c r="L77" s="69"/>
      <c r="M77" s="70"/>
      <c r="N77" s="71"/>
      <c r="O77" s="72"/>
      <c r="P77" s="72"/>
      <c r="Q77" s="73"/>
      <c r="R77" s="74"/>
      <c r="S77" s="75"/>
    </row>
    <row r="78" spans="1:19" ht="30" x14ac:dyDescent="0.25">
      <c r="A78" s="68">
        <v>69</v>
      </c>
      <c r="B78" s="69" t="s">
        <v>1078</v>
      </c>
      <c r="C78" s="69" t="s">
        <v>1079</v>
      </c>
      <c r="D78" s="69" t="s">
        <v>1080</v>
      </c>
      <c r="E78" s="69" t="s">
        <v>28</v>
      </c>
      <c r="F78" s="69">
        <v>10</v>
      </c>
      <c r="G78" s="69">
        <v>5</v>
      </c>
      <c r="H78" s="70"/>
      <c r="I78" s="70"/>
      <c r="J78" s="70"/>
      <c r="K78" s="70"/>
      <c r="L78" s="69"/>
      <c r="M78" s="70"/>
      <c r="N78" s="71"/>
      <c r="O78" s="72"/>
      <c r="P78" s="72"/>
      <c r="Q78" s="73"/>
      <c r="R78" s="74"/>
      <c r="S78" s="75"/>
    </row>
    <row r="79" spans="1:19" ht="30" x14ac:dyDescent="0.25">
      <c r="A79" s="68">
        <v>70</v>
      </c>
      <c r="B79" s="69" t="s">
        <v>1081</v>
      </c>
      <c r="C79" s="69" t="s">
        <v>1082</v>
      </c>
      <c r="D79" s="69" t="s">
        <v>1083</v>
      </c>
      <c r="E79" s="69" t="s">
        <v>28</v>
      </c>
      <c r="F79" s="69">
        <v>10</v>
      </c>
      <c r="G79" s="69">
        <v>5</v>
      </c>
      <c r="H79" s="70"/>
      <c r="I79" s="70"/>
      <c r="J79" s="70"/>
      <c r="K79" s="70"/>
      <c r="L79" s="69"/>
      <c r="M79" s="70"/>
      <c r="N79" s="71"/>
      <c r="O79" s="72"/>
      <c r="P79" s="72"/>
      <c r="Q79" s="73"/>
      <c r="R79" s="74"/>
      <c r="S79" s="75"/>
    </row>
    <row r="80" spans="1:19" x14ac:dyDescent="0.25">
      <c r="A80" s="148" t="s">
        <v>997</v>
      </c>
      <c r="B80" s="149"/>
      <c r="C80" s="150"/>
      <c r="D80" s="85"/>
      <c r="E80" s="85"/>
      <c r="F80" s="85"/>
      <c r="G80" s="85"/>
      <c r="H80" s="86"/>
      <c r="I80" s="86"/>
      <c r="J80" s="86"/>
      <c r="K80" s="86"/>
      <c r="L80" s="85"/>
      <c r="M80" s="86"/>
      <c r="N80" s="87"/>
      <c r="O80" s="88"/>
      <c r="P80" s="88"/>
      <c r="Q80" s="89"/>
      <c r="R80" s="89"/>
      <c r="S80" s="89"/>
    </row>
    <row r="81" spans="1:19" ht="75" x14ac:dyDescent="0.25">
      <c r="A81" s="111">
        <v>71</v>
      </c>
      <c r="B81" s="69" t="s">
        <v>1084</v>
      </c>
      <c r="C81" s="69" t="s">
        <v>1454</v>
      </c>
      <c r="D81" s="69" t="s">
        <v>1085</v>
      </c>
      <c r="E81" s="69" t="s">
        <v>28</v>
      </c>
      <c r="F81" s="69">
        <v>6</v>
      </c>
      <c r="G81" s="69">
        <v>20</v>
      </c>
      <c r="H81" s="70"/>
      <c r="I81" s="70"/>
      <c r="J81" s="70"/>
      <c r="K81" s="70"/>
      <c r="L81" s="69"/>
      <c r="M81" s="70"/>
      <c r="N81" s="78"/>
      <c r="O81" s="72"/>
      <c r="P81" s="72"/>
      <c r="Q81" s="73"/>
      <c r="R81" s="74"/>
      <c r="S81" s="75"/>
    </row>
    <row r="82" spans="1:19" ht="60" x14ac:dyDescent="0.25">
      <c r="A82" s="112">
        <v>72</v>
      </c>
      <c r="B82" s="115" t="s">
        <v>1086</v>
      </c>
      <c r="C82" s="115" t="s">
        <v>1087</v>
      </c>
      <c r="D82" s="115" t="s">
        <v>1088</v>
      </c>
      <c r="E82" s="115" t="s">
        <v>28</v>
      </c>
      <c r="F82" s="115">
        <v>6</v>
      </c>
      <c r="G82" s="115">
        <v>10</v>
      </c>
      <c r="H82" s="70"/>
      <c r="I82" s="114" t="s">
        <v>1401</v>
      </c>
      <c r="J82" s="70"/>
      <c r="K82" s="70"/>
      <c r="L82" s="69"/>
      <c r="M82" s="70"/>
      <c r="N82" s="78"/>
      <c r="O82" s="72"/>
      <c r="P82" s="72"/>
      <c r="Q82" s="73"/>
      <c r="R82" s="74"/>
      <c r="S82" s="75"/>
    </row>
    <row r="83" spans="1:19" ht="75" x14ac:dyDescent="0.25">
      <c r="A83" s="111">
        <v>73</v>
      </c>
      <c r="B83" s="69" t="s">
        <v>1089</v>
      </c>
      <c r="C83" s="69" t="s">
        <v>1487</v>
      </c>
      <c r="D83" s="69" t="s">
        <v>1090</v>
      </c>
      <c r="E83" s="69" t="s">
        <v>28</v>
      </c>
      <c r="F83" s="69">
        <v>6</v>
      </c>
      <c r="G83" s="69">
        <v>5</v>
      </c>
      <c r="H83" s="70"/>
      <c r="I83" s="70"/>
      <c r="J83" s="70"/>
      <c r="K83" s="70"/>
      <c r="L83" s="69"/>
      <c r="M83" s="70"/>
      <c r="N83" s="71"/>
      <c r="O83" s="72"/>
      <c r="P83" s="72"/>
      <c r="Q83" s="73"/>
      <c r="R83" s="74"/>
      <c r="S83" s="75"/>
    </row>
    <row r="84" spans="1:19" ht="75" x14ac:dyDescent="0.25">
      <c r="A84" s="111">
        <v>74</v>
      </c>
      <c r="B84" s="69" t="s">
        <v>1091</v>
      </c>
      <c r="C84" s="69" t="s">
        <v>1486</v>
      </c>
      <c r="D84" s="69" t="s">
        <v>1092</v>
      </c>
      <c r="E84" s="69" t="s">
        <v>28</v>
      </c>
      <c r="F84" s="69">
        <v>6</v>
      </c>
      <c r="G84" s="69">
        <v>5</v>
      </c>
      <c r="H84" s="70"/>
      <c r="I84" s="70"/>
      <c r="J84" s="70"/>
      <c r="K84" s="70"/>
      <c r="L84" s="69"/>
      <c r="M84" s="70"/>
      <c r="N84" s="71"/>
      <c r="O84" s="72"/>
      <c r="P84" s="72"/>
      <c r="Q84" s="73"/>
      <c r="R84" s="74"/>
      <c r="S84" s="75"/>
    </row>
    <row r="85" spans="1:19" ht="75" x14ac:dyDescent="0.25">
      <c r="A85" s="111">
        <v>75</v>
      </c>
      <c r="B85" s="69" t="s">
        <v>1093</v>
      </c>
      <c r="C85" s="69" t="s">
        <v>1485</v>
      </c>
      <c r="D85" s="69" t="s">
        <v>1094</v>
      </c>
      <c r="E85" s="69" t="s">
        <v>28</v>
      </c>
      <c r="F85" s="69">
        <v>6</v>
      </c>
      <c r="G85" s="69">
        <v>5</v>
      </c>
      <c r="H85" s="70"/>
      <c r="I85" s="70"/>
      <c r="J85" s="70"/>
      <c r="K85" s="70"/>
      <c r="L85" s="69"/>
      <c r="M85" s="70"/>
      <c r="N85" s="71"/>
      <c r="O85" s="72"/>
      <c r="P85" s="72"/>
      <c r="Q85" s="73"/>
      <c r="R85" s="74"/>
      <c r="S85" s="75"/>
    </row>
    <row r="86" spans="1:19" ht="75" x14ac:dyDescent="0.25">
      <c r="A86" s="111">
        <v>76</v>
      </c>
      <c r="B86" s="69" t="s">
        <v>1095</v>
      </c>
      <c r="C86" s="69" t="s">
        <v>1484</v>
      </c>
      <c r="D86" s="69" t="s">
        <v>1096</v>
      </c>
      <c r="E86" s="69" t="s">
        <v>28</v>
      </c>
      <c r="F86" s="69">
        <v>6</v>
      </c>
      <c r="G86" s="69">
        <v>20</v>
      </c>
      <c r="H86" s="70"/>
      <c r="I86" s="70"/>
      <c r="J86" s="70"/>
      <c r="K86" s="70"/>
      <c r="L86" s="69"/>
      <c r="M86" s="70"/>
      <c r="N86" s="71"/>
      <c r="O86" s="72"/>
      <c r="P86" s="72"/>
      <c r="Q86" s="73"/>
      <c r="R86" s="74"/>
      <c r="S86" s="75"/>
    </row>
    <row r="87" spans="1:19" ht="75" x14ac:dyDescent="0.25">
      <c r="A87" s="111">
        <v>77</v>
      </c>
      <c r="B87" s="69" t="s">
        <v>1097</v>
      </c>
      <c r="C87" s="69" t="s">
        <v>1483</v>
      </c>
      <c r="D87" s="69" t="s">
        <v>1098</v>
      </c>
      <c r="E87" s="69" t="s">
        <v>28</v>
      </c>
      <c r="F87" s="69">
        <v>6</v>
      </c>
      <c r="G87" s="69">
        <v>20</v>
      </c>
      <c r="H87" s="70"/>
      <c r="I87" s="70"/>
      <c r="J87" s="70"/>
      <c r="K87" s="70"/>
      <c r="L87" s="69"/>
      <c r="M87" s="70"/>
      <c r="N87" s="71"/>
      <c r="O87" s="72"/>
      <c r="P87" s="72"/>
      <c r="Q87" s="73"/>
      <c r="R87" s="74"/>
      <c r="S87" s="75"/>
    </row>
    <row r="88" spans="1:19" ht="75" x14ac:dyDescent="0.25">
      <c r="A88" s="111">
        <v>78</v>
      </c>
      <c r="B88" s="69" t="s">
        <v>1099</v>
      </c>
      <c r="C88" s="69" t="s">
        <v>1482</v>
      </c>
      <c r="D88" s="69" t="s">
        <v>1100</v>
      </c>
      <c r="E88" s="69" t="s">
        <v>28</v>
      </c>
      <c r="F88" s="69">
        <v>6</v>
      </c>
      <c r="G88" s="69">
        <v>5</v>
      </c>
      <c r="H88" s="70"/>
      <c r="I88" s="70"/>
      <c r="J88" s="70"/>
      <c r="K88" s="70"/>
      <c r="L88" s="69"/>
      <c r="M88" s="70"/>
      <c r="N88" s="71"/>
      <c r="O88" s="72"/>
      <c r="P88" s="72"/>
      <c r="Q88" s="73"/>
      <c r="R88" s="74"/>
      <c r="S88" s="75"/>
    </row>
    <row r="89" spans="1:19" ht="75" x14ac:dyDescent="0.25">
      <c r="A89" s="111">
        <v>79</v>
      </c>
      <c r="B89" s="69" t="s">
        <v>1101</v>
      </c>
      <c r="C89" s="69" t="s">
        <v>1481</v>
      </c>
      <c r="D89" s="69" t="s">
        <v>1102</v>
      </c>
      <c r="E89" s="69" t="s">
        <v>28</v>
      </c>
      <c r="F89" s="69">
        <v>6</v>
      </c>
      <c r="G89" s="69">
        <v>5</v>
      </c>
      <c r="H89" s="70"/>
      <c r="I89" s="70"/>
      <c r="J89" s="70"/>
      <c r="K89" s="70"/>
      <c r="L89" s="69"/>
      <c r="M89" s="70"/>
      <c r="N89" s="71"/>
      <c r="O89" s="72"/>
      <c r="P89" s="72"/>
      <c r="Q89" s="73"/>
      <c r="R89" s="74"/>
      <c r="S89" s="75"/>
    </row>
    <row r="90" spans="1:19" ht="75" x14ac:dyDescent="0.25">
      <c r="A90" s="111">
        <v>80</v>
      </c>
      <c r="B90" s="69" t="s">
        <v>1103</v>
      </c>
      <c r="C90" s="69" t="s">
        <v>1480</v>
      </c>
      <c r="D90" s="69" t="s">
        <v>1104</v>
      </c>
      <c r="E90" s="69" t="s">
        <v>28</v>
      </c>
      <c r="F90" s="69">
        <v>6</v>
      </c>
      <c r="G90" s="69">
        <v>5</v>
      </c>
      <c r="H90" s="70"/>
      <c r="I90" s="70"/>
      <c r="J90" s="70"/>
      <c r="K90" s="70"/>
      <c r="L90" s="69"/>
      <c r="M90" s="70"/>
      <c r="N90" s="71"/>
      <c r="O90" s="72"/>
      <c r="P90" s="72"/>
      <c r="Q90" s="73"/>
      <c r="R90" s="74"/>
      <c r="S90" s="75"/>
    </row>
    <row r="91" spans="1:19" ht="75" x14ac:dyDescent="0.25">
      <c r="A91" s="111">
        <v>81</v>
      </c>
      <c r="B91" s="69" t="s">
        <v>1105</v>
      </c>
      <c r="C91" s="69" t="s">
        <v>1479</v>
      </c>
      <c r="D91" s="69" t="s">
        <v>1106</v>
      </c>
      <c r="E91" s="69" t="s">
        <v>28</v>
      </c>
      <c r="F91" s="69">
        <v>6</v>
      </c>
      <c r="G91" s="69">
        <v>5</v>
      </c>
      <c r="H91" s="70"/>
      <c r="I91" s="70"/>
      <c r="J91" s="70"/>
      <c r="K91" s="70"/>
      <c r="L91" s="69"/>
      <c r="M91" s="70"/>
      <c r="N91" s="71"/>
      <c r="O91" s="72"/>
      <c r="P91" s="72"/>
      <c r="Q91" s="73"/>
      <c r="R91" s="74"/>
      <c r="S91" s="75"/>
    </row>
    <row r="92" spans="1:19" ht="75" x14ac:dyDescent="0.25">
      <c r="A92" s="111">
        <v>82</v>
      </c>
      <c r="B92" s="69" t="s">
        <v>1107</v>
      </c>
      <c r="C92" s="69" t="s">
        <v>1478</v>
      </c>
      <c r="D92" s="69" t="s">
        <v>1108</v>
      </c>
      <c r="E92" s="69" t="s">
        <v>28</v>
      </c>
      <c r="F92" s="69">
        <v>6</v>
      </c>
      <c r="G92" s="69">
        <v>5</v>
      </c>
      <c r="H92" s="70"/>
      <c r="I92" s="70"/>
      <c r="J92" s="70"/>
      <c r="K92" s="70"/>
      <c r="L92" s="69"/>
      <c r="M92" s="70"/>
      <c r="N92" s="71"/>
      <c r="O92" s="72"/>
      <c r="P92" s="72"/>
      <c r="Q92" s="73"/>
      <c r="R92" s="74"/>
      <c r="S92" s="75"/>
    </row>
    <row r="93" spans="1:19" ht="75" x14ac:dyDescent="0.25">
      <c r="A93" s="111">
        <v>83</v>
      </c>
      <c r="B93" s="69" t="s">
        <v>1109</v>
      </c>
      <c r="C93" s="69" t="s">
        <v>1477</v>
      </c>
      <c r="D93" s="69" t="s">
        <v>1110</v>
      </c>
      <c r="E93" s="69" t="s">
        <v>28</v>
      </c>
      <c r="F93" s="69">
        <v>6</v>
      </c>
      <c r="G93" s="69">
        <v>5</v>
      </c>
      <c r="H93" s="70"/>
      <c r="I93" s="70"/>
      <c r="J93" s="70"/>
      <c r="K93" s="70"/>
      <c r="L93" s="69"/>
      <c r="M93" s="70"/>
      <c r="N93" s="71"/>
      <c r="O93" s="72"/>
      <c r="P93" s="72"/>
      <c r="Q93" s="73"/>
      <c r="R93" s="74"/>
      <c r="S93" s="75"/>
    </row>
    <row r="94" spans="1:19" ht="75" x14ac:dyDescent="0.25">
      <c r="A94" s="111">
        <v>84</v>
      </c>
      <c r="B94" s="69" t="s">
        <v>1111</v>
      </c>
      <c r="C94" s="69" t="s">
        <v>1476</v>
      </c>
      <c r="D94" s="69" t="s">
        <v>1112</v>
      </c>
      <c r="E94" s="69" t="s">
        <v>28</v>
      </c>
      <c r="F94" s="69">
        <v>6</v>
      </c>
      <c r="G94" s="69">
        <v>5</v>
      </c>
      <c r="H94" s="70"/>
      <c r="I94" s="70"/>
      <c r="J94" s="70"/>
      <c r="K94" s="70"/>
      <c r="L94" s="69"/>
      <c r="M94" s="70"/>
      <c r="N94" s="71"/>
      <c r="O94" s="72"/>
      <c r="P94" s="72"/>
      <c r="Q94" s="73"/>
      <c r="R94" s="74"/>
      <c r="S94" s="75"/>
    </row>
    <row r="95" spans="1:19" ht="75" x14ac:dyDescent="0.25">
      <c r="A95" s="111">
        <v>85</v>
      </c>
      <c r="B95" s="69" t="s">
        <v>1113</v>
      </c>
      <c r="C95" s="69" t="s">
        <v>1475</v>
      </c>
      <c r="D95" s="69" t="s">
        <v>1114</v>
      </c>
      <c r="E95" s="69" t="s">
        <v>28</v>
      </c>
      <c r="F95" s="69">
        <v>6</v>
      </c>
      <c r="G95" s="69">
        <v>5</v>
      </c>
      <c r="H95" s="70"/>
      <c r="I95" s="70"/>
      <c r="J95" s="70"/>
      <c r="K95" s="70"/>
      <c r="L95" s="69"/>
      <c r="M95" s="70"/>
      <c r="N95" s="71"/>
      <c r="O95" s="72"/>
      <c r="P95" s="72"/>
      <c r="Q95" s="73"/>
      <c r="R95" s="74"/>
      <c r="S95" s="75"/>
    </row>
    <row r="96" spans="1:19" ht="75" x14ac:dyDescent="0.25">
      <c r="A96" s="111">
        <v>86</v>
      </c>
      <c r="B96" s="69" t="s">
        <v>1115</v>
      </c>
      <c r="C96" s="69" t="s">
        <v>1474</v>
      </c>
      <c r="D96" s="69" t="s">
        <v>1116</v>
      </c>
      <c r="E96" s="69" t="s">
        <v>28</v>
      </c>
      <c r="F96" s="69">
        <v>6</v>
      </c>
      <c r="G96" s="69">
        <v>5</v>
      </c>
      <c r="H96" s="70"/>
      <c r="I96" s="70"/>
      <c r="J96" s="70"/>
      <c r="K96" s="70"/>
      <c r="L96" s="69"/>
      <c r="M96" s="70"/>
      <c r="N96" s="71"/>
      <c r="O96" s="72"/>
      <c r="P96" s="72"/>
      <c r="Q96" s="73"/>
      <c r="R96" s="74"/>
      <c r="S96" s="75"/>
    </row>
    <row r="97" spans="1:19" ht="75" x14ac:dyDescent="0.25">
      <c r="A97" s="111">
        <v>87</v>
      </c>
      <c r="B97" s="69" t="s">
        <v>1117</v>
      </c>
      <c r="C97" s="69" t="s">
        <v>1473</v>
      </c>
      <c r="D97" s="69" t="s">
        <v>1118</v>
      </c>
      <c r="E97" s="69" t="s">
        <v>28</v>
      </c>
      <c r="F97" s="69">
        <v>6</v>
      </c>
      <c r="G97" s="69">
        <v>5</v>
      </c>
      <c r="H97" s="70"/>
      <c r="I97" s="70"/>
      <c r="J97" s="70"/>
      <c r="K97" s="70"/>
      <c r="L97" s="69"/>
      <c r="M97" s="70"/>
      <c r="N97" s="71"/>
      <c r="O97" s="72"/>
      <c r="P97" s="72"/>
      <c r="Q97" s="73"/>
      <c r="R97" s="74"/>
      <c r="S97" s="75"/>
    </row>
    <row r="98" spans="1:19" ht="75" x14ac:dyDescent="0.25">
      <c r="A98" s="111">
        <v>88</v>
      </c>
      <c r="B98" s="69" t="s">
        <v>1119</v>
      </c>
      <c r="C98" s="69" t="s">
        <v>1472</v>
      </c>
      <c r="D98" s="69" t="s">
        <v>1120</v>
      </c>
      <c r="E98" s="69" t="s">
        <v>28</v>
      </c>
      <c r="F98" s="69">
        <v>6</v>
      </c>
      <c r="G98" s="69">
        <v>5</v>
      </c>
      <c r="H98" s="70"/>
      <c r="I98" s="70"/>
      <c r="J98" s="70"/>
      <c r="K98" s="70"/>
      <c r="L98" s="69"/>
      <c r="M98" s="70"/>
      <c r="N98" s="71"/>
      <c r="O98" s="72"/>
      <c r="P98" s="72"/>
      <c r="Q98" s="73"/>
      <c r="R98" s="74"/>
      <c r="S98" s="75"/>
    </row>
    <row r="99" spans="1:19" ht="75" x14ac:dyDescent="0.25">
      <c r="A99" s="111">
        <v>89</v>
      </c>
      <c r="B99" s="69" t="s">
        <v>1121</v>
      </c>
      <c r="C99" s="69" t="s">
        <v>1470</v>
      </c>
      <c r="D99" s="69" t="s">
        <v>1122</v>
      </c>
      <c r="E99" s="69" t="s">
        <v>28</v>
      </c>
      <c r="F99" s="69">
        <v>6</v>
      </c>
      <c r="G99" s="69">
        <v>5</v>
      </c>
      <c r="H99" s="70"/>
      <c r="I99" s="70"/>
      <c r="J99" s="70"/>
      <c r="K99" s="70"/>
      <c r="L99" s="69"/>
      <c r="M99" s="70"/>
      <c r="N99" s="71"/>
      <c r="O99" s="72"/>
      <c r="P99" s="72"/>
      <c r="Q99" s="73"/>
      <c r="R99" s="74"/>
      <c r="S99" s="75"/>
    </row>
    <row r="100" spans="1:19" ht="75" x14ac:dyDescent="0.25">
      <c r="A100" s="111">
        <v>90</v>
      </c>
      <c r="B100" s="69" t="s">
        <v>1123</v>
      </c>
      <c r="C100" s="69" t="s">
        <v>1469</v>
      </c>
      <c r="D100" s="69" t="s">
        <v>1124</v>
      </c>
      <c r="E100" s="69" t="s">
        <v>28</v>
      </c>
      <c r="F100" s="69">
        <v>6</v>
      </c>
      <c r="G100" s="69">
        <v>5</v>
      </c>
      <c r="H100" s="70"/>
      <c r="I100" s="70"/>
      <c r="J100" s="70"/>
      <c r="K100" s="70"/>
      <c r="L100" s="69"/>
      <c r="M100" s="70"/>
      <c r="N100" s="71"/>
      <c r="O100" s="72"/>
      <c r="P100" s="72"/>
      <c r="Q100" s="73"/>
      <c r="R100" s="74"/>
      <c r="S100" s="75"/>
    </row>
    <row r="101" spans="1:19" ht="75" x14ac:dyDescent="0.25">
      <c r="A101" s="111">
        <v>91</v>
      </c>
      <c r="B101" s="69" t="s">
        <v>1125</v>
      </c>
      <c r="C101" s="69" t="s">
        <v>1468</v>
      </c>
      <c r="D101" s="69" t="s">
        <v>1126</v>
      </c>
      <c r="E101" s="69" t="s">
        <v>28</v>
      </c>
      <c r="F101" s="69">
        <v>6</v>
      </c>
      <c r="G101" s="69">
        <v>10</v>
      </c>
      <c r="H101" s="70"/>
      <c r="I101" s="70"/>
      <c r="J101" s="70"/>
      <c r="K101" s="70"/>
      <c r="L101" s="69"/>
      <c r="M101" s="70"/>
      <c r="N101" s="71"/>
      <c r="O101" s="72"/>
      <c r="P101" s="72"/>
      <c r="Q101" s="73"/>
      <c r="R101" s="74"/>
      <c r="S101" s="75"/>
    </row>
    <row r="102" spans="1:19" ht="75" x14ac:dyDescent="0.25">
      <c r="A102" s="111">
        <v>92</v>
      </c>
      <c r="B102" s="69" t="s">
        <v>1127</v>
      </c>
      <c r="C102" s="69" t="s">
        <v>1467</v>
      </c>
      <c r="D102" s="69" t="s">
        <v>1128</v>
      </c>
      <c r="E102" s="69" t="s">
        <v>28</v>
      </c>
      <c r="F102" s="69">
        <v>6</v>
      </c>
      <c r="G102" s="69">
        <v>10</v>
      </c>
      <c r="H102" s="70"/>
      <c r="I102" s="70"/>
      <c r="J102" s="70"/>
      <c r="K102" s="70"/>
      <c r="L102" s="69"/>
      <c r="M102" s="70"/>
      <c r="N102" s="71"/>
      <c r="O102" s="72"/>
      <c r="P102" s="72"/>
      <c r="Q102" s="73"/>
      <c r="R102" s="74"/>
      <c r="S102" s="75"/>
    </row>
    <row r="103" spans="1:19" ht="75" x14ac:dyDescent="0.25">
      <c r="A103" s="111">
        <v>93</v>
      </c>
      <c r="B103" s="69" t="s">
        <v>1129</v>
      </c>
      <c r="C103" s="69" t="s">
        <v>1466</v>
      </c>
      <c r="D103" s="69" t="s">
        <v>1130</v>
      </c>
      <c r="E103" s="69" t="s">
        <v>28</v>
      </c>
      <c r="F103" s="69">
        <v>6</v>
      </c>
      <c r="G103" s="69">
        <v>5</v>
      </c>
      <c r="H103" s="70"/>
      <c r="I103" s="70"/>
      <c r="J103" s="70"/>
      <c r="K103" s="70"/>
      <c r="L103" s="69"/>
      <c r="M103" s="70"/>
      <c r="N103" s="71"/>
      <c r="O103" s="72"/>
      <c r="P103" s="72"/>
      <c r="Q103" s="73"/>
      <c r="R103" s="74"/>
      <c r="S103" s="75"/>
    </row>
    <row r="104" spans="1:19" ht="75" x14ac:dyDescent="0.25">
      <c r="A104" s="111">
        <v>94</v>
      </c>
      <c r="B104" s="69" t="s">
        <v>1131</v>
      </c>
      <c r="C104" s="69" t="s">
        <v>1465</v>
      </c>
      <c r="D104" s="69" t="s">
        <v>1132</v>
      </c>
      <c r="E104" s="69" t="s">
        <v>28</v>
      </c>
      <c r="F104" s="69">
        <v>6</v>
      </c>
      <c r="G104" s="69">
        <v>5</v>
      </c>
      <c r="H104" s="70"/>
      <c r="I104" s="70"/>
      <c r="J104" s="70"/>
      <c r="K104" s="70"/>
      <c r="L104" s="69"/>
      <c r="M104" s="70"/>
      <c r="N104" s="71"/>
      <c r="O104" s="72"/>
      <c r="P104" s="72"/>
      <c r="Q104" s="73"/>
      <c r="R104" s="74"/>
      <c r="S104" s="75"/>
    </row>
    <row r="105" spans="1:19" ht="75" x14ac:dyDescent="0.25">
      <c r="A105" s="111">
        <v>95</v>
      </c>
      <c r="B105" s="69" t="s">
        <v>1133</v>
      </c>
      <c r="C105" s="69" t="s">
        <v>1464</v>
      </c>
      <c r="D105" s="69" t="s">
        <v>1134</v>
      </c>
      <c r="E105" s="69" t="s">
        <v>28</v>
      </c>
      <c r="F105" s="69">
        <v>6</v>
      </c>
      <c r="G105" s="69">
        <v>5</v>
      </c>
      <c r="H105" s="70"/>
      <c r="I105" s="70"/>
      <c r="J105" s="70"/>
      <c r="K105" s="70"/>
      <c r="L105" s="69"/>
      <c r="M105" s="70"/>
      <c r="N105" s="71"/>
      <c r="O105" s="72"/>
      <c r="P105" s="72"/>
      <c r="Q105" s="73"/>
      <c r="R105" s="74"/>
      <c r="S105" s="75"/>
    </row>
    <row r="106" spans="1:19" ht="75" x14ac:dyDescent="0.25">
      <c r="A106" s="111">
        <v>96</v>
      </c>
      <c r="B106" s="69" t="s">
        <v>1135</v>
      </c>
      <c r="C106" s="69" t="s">
        <v>1463</v>
      </c>
      <c r="D106" s="69" t="s">
        <v>1136</v>
      </c>
      <c r="E106" s="69" t="s">
        <v>28</v>
      </c>
      <c r="F106" s="69">
        <v>6</v>
      </c>
      <c r="G106" s="69">
        <v>5</v>
      </c>
      <c r="H106" s="70"/>
      <c r="I106" s="70"/>
      <c r="J106" s="70"/>
      <c r="K106" s="70"/>
      <c r="L106" s="69"/>
      <c r="M106" s="70"/>
      <c r="N106" s="71"/>
      <c r="O106" s="72"/>
      <c r="P106" s="72"/>
      <c r="Q106" s="73"/>
      <c r="R106" s="74"/>
      <c r="S106" s="75"/>
    </row>
    <row r="107" spans="1:19" ht="75" x14ac:dyDescent="0.25">
      <c r="A107" s="111">
        <v>97</v>
      </c>
      <c r="B107" s="69" t="s">
        <v>1137</v>
      </c>
      <c r="C107" s="69" t="s">
        <v>1462</v>
      </c>
      <c r="D107" s="69" t="s">
        <v>1138</v>
      </c>
      <c r="E107" s="69" t="s">
        <v>28</v>
      </c>
      <c r="F107" s="69">
        <v>6</v>
      </c>
      <c r="G107" s="69">
        <v>5</v>
      </c>
      <c r="H107" s="70"/>
      <c r="I107" s="70"/>
      <c r="J107" s="70"/>
      <c r="K107" s="70"/>
      <c r="L107" s="69"/>
      <c r="M107" s="70"/>
      <c r="N107" s="71"/>
      <c r="O107" s="72"/>
      <c r="P107" s="72"/>
      <c r="Q107" s="73"/>
      <c r="R107" s="74"/>
      <c r="S107" s="75"/>
    </row>
    <row r="108" spans="1:19" ht="75" x14ac:dyDescent="0.25">
      <c r="A108" s="111">
        <v>98</v>
      </c>
      <c r="B108" s="69" t="s">
        <v>1139</v>
      </c>
      <c r="C108" s="69" t="s">
        <v>1461</v>
      </c>
      <c r="D108" s="69" t="s">
        <v>1140</v>
      </c>
      <c r="E108" s="69" t="s">
        <v>28</v>
      </c>
      <c r="F108" s="69">
        <v>6</v>
      </c>
      <c r="G108" s="69">
        <v>5</v>
      </c>
      <c r="H108" s="70"/>
      <c r="I108" s="70"/>
      <c r="J108" s="70"/>
      <c r="K108" s="70"/>
      <c r="L108" s="69"/>
      <c r="M108" s="70"/>
      <c r="N108" s="71"/>
      <c r="O108" s="72"/>
      <c r="P108" s="72"/>
      <c r="Q108" s="73"/>
      <c r="R108" s="74"/>
      <c r="S108" s="75"/>
    </row>
    <row r="109" spans="1:19" ht="75" x14ac:dyDescent="0.25">
      <c r="A109" s="111">
        <v>99</v>
      </c>
      <c r="B109" s="69" t="s">
        <v>1141</v>
      </c>
      <c r="C109" s="69" t="s">
        <v>1460</v>
      </c>
      <c r="D109" s="69" t="s">
        <v>1142</v>
      </c>
      <c r="E109" s="69" t="s">
        <v>28</v>
      </c>
      <c r="F109" s="69">
        <v>6</v>
      </c>
      <c r="G109" s="69">
        <v>5</v>
      </c>
      <c r="H109" s="70"/>
      <c r="I109" s="70"/>
      <c r="J109" s="70"/>
      <c r="K109" s="70"/>
      <c r="L109" s="69"/>
      <c r="M109" s="70"/>
      <c r="N109" s="71"/>
      <c r="O109" s="72"/>
      <c r="P109" s="72"/>
      <c r="Q109" s="73"/>
      <c r="R109" s="74"/>
      <c r="S109" s="75"/>
    </row>
    <row r="110" spans="1:19" ht="75" x14ac:dyDescent="0.25">
      <c r="A110" s="111">
        <v>100</v>
      </c>
      <c r="B110" s="69" t="s">
        <v>1143</v>
      </c>
      <c r="C110" s="69" t="s">
        <v>1459</v>
      </c>
      <c r="D110" s="69" t="s">
        <v>1144</v>
      </c>
      <c r="E110" s="69" t="s">
        <v>28</v>
      </c>
      <c r="F110" s="69">
        <v>6</v>
      </c>
      <c r="G110" s="69">
        <v>5</v>
      </c>
      <c r="H110" s="70"/>
      <c r="I110" s="70"/>
      <c r="J110" s="70"/>
      <c r="K110" s="70"/>
      <c r="L110" s="69"/>
      <c r="M110" s="70"/>
      <c r="N110" s="71"/>
      <c r="O110" s="72"/>
      <c r="P110" s="72"/>
      <c r="Q110" s="73"/>
      <c r="R110" s="74"/>
      <c r="S110" s="75"/>
    </row>
    <row r="111" spans="1:19" ht="75" x14ac:dyDescent="0.25">
      <c r="A111" s="111">
        <v>101</v>
      </c>
      <c r="B111" s="69" t="s">
        <v>1145</v>
      </c>
      <c r="C111" s="69" t="s">
        <v>1458</v>
      </c>
      <c r="D111" s="69" t="s">
        <v>1146</v>
      </c>
      <c r="E111" s="69" t="s">
        <v>28</v>
      </c>
      <c r="F111" s="69">
        <v>6</v>
      </c>
      <c r="G111" s="69">
        <v>5</v>
      </c>
      <c r="H111" s="70"/>
      <c r="I111" s="70"/>
      <c r="J111" s="70"/>
      <c r="K111" s="70"/>
      <c r="L111" s="69"/>
      <c r="M111" s="70"/>
      <c r="N111" s="71"/>
      <c r="O111" s="72"/>
      <c r="P111" s="72"/>
      <c r="Q111" s="73"/>
      <c r="R111" s="74"/>
      <c r="S111" s="75"/>
    </row>
    <row r="112" spans="1:19" ht="75" x14ac:dyDescent="0.25">
      <c r="A112" s="111">
        <v>102</v>
      </c>
      <c r="B112" s="69" t="s">
        <v>1147</v>
      </c>
      <c r="C112" s="69" t="s">
        <v>1457</v>
      </c>
      <c r="D112" s="69" t="s">
        <v>1148</v>
      </c>
      <c r="E112" s="69" t="s">
        <v>28</v>
      </c>
      <c r="F112" s="69">
        <v>6</v>
      </c>
      <c r="G112" s="69">
        <v>5</v>
      </c>
      <c r="H112" s="70"/>
      <c r="I112" s="70"/>
      <c r="J112" s="70"/>
      <c r="K112" s="70"/>
      <c r="L112" s="69"/>
      <c r="M112" s="70"/>
      <c r="N112" s="71"/>
      <c r="O112" s="72"/>
      <c r="P112" s="72"/>
      <c r="Q112" s="73"/>
      <c r="R112" s="74"/>
      <c r="S112" s="75"/>
    </row>
    <row r="113" spans="1:19" ht="75" x14ac:dyDescent="0.25">
      <c r="A113" s="111">
        <v>103</v>
      </c>
      <c r="B113" s="69" t="s">
        <v>1149</v>
      </c>
      <c r="C113" s="69" t="s">
        <v>1456</v>
      </c>
      <c r="D113" s="69" t="s">
        <v>1150</v>
      </c>
      <c r="E113" s="69" t="s">
        <v>28</v>
      </c>
      <c r="F113" s="69">
        <v>6</v>
      </c>
      <c r="G113" s="69">
        <v>5</v>
      </c>
      <c r="H113" s="70"/>
      <c r="I113" s="70"/>
      <c r="J113" s="70"/>
      <c r="K113" s="70"/>
      <c r="L113" s="69"/>
      <c r="M113" s="70"/>
      <c r="N113" s="71"/>
      <c r="O113" s="72"/>
      <c r="P113" s="72"/>
      <c r="Q113" s="73"/>
      <c r="R113" s="74"/>
      <c r="S113" s="75"/>
    </row>
    <row r="114" spans="1:19" ht="75" x14ac:dyDescent="0.25">
      <c r="A114" s="111">
        <v>104</v>
      </c>
      <c r="B114" s="69" t="s">
        <v>1151</v>
      </c>
      <c r="C114" s="69" t="s">
        <v>1455</v>
      </c>
      <c r="D114" s="69" t="s">
        <v>1152</v>
      </c>
      <c r="E114" s="69" t="s">
        <v>28</v>
      </c>
      <c r="F114" s="69">
        <v>6</v>
      </c>
      <c r="G114" s="69">
        <v>5</v>
      </c>
      <c r="H114" s="70"/>
      <c r="I114" s="70"/>
      <c r="J114" s="70"/>
      <c r="K114" s="70"/>
      <c r="L114" s="69"/>
      <c r="M114" s="70"/>
      <c r="N114" s="71"/>
      <c r="O114" s="72"/>
      <c r="P114" s="72"/>
      <c r="Q114" s="73"/>
      <c r="R114" s="74"/>
      <c r="S114" s="75"/>
    </row>
    <row r="115" spans="1:19" ht="75" x14ac:dyDescent="0.25">
      <c r="A115" s="111">
        <v>105</v>
      </c>
      <c r="B115" s="69" t="s">
        <v>1153</v>
      </c>
      <c r="C115" s="69" t="s">
        <v>1471</v>
      </c>
      <c r="D115" s="69" t="s">
        <v>1154</v>
      </c>
      <c r="E115" s="69" t="s">
        <v>28</v>
      </c>
      <c r="F115" s="69">
        <v>6</v>
      </c>
      <c r="G115" s="69">
        <v>5</v>
      </c>
      <c r="H115" s="70"/>
      <c r="I115" s="70"/>
      <c r="J115" s="70"/>
      <c r="K115" s="70"/>
      <c r="L115" s="69"/>
      <c r="M115" s="70"/>
      <c r="N115" s="71"/>
      <c r="O115" s="72"/>
      <c r="P115" s="72"/>
      <c r="Q115" s="73"/>
      <c r="R115" s="74"/>
      <c r="S115" s="75"/>
    </row>
    <row r="116" spans="1:19" ht="75" x14ac:dyDescent="0.25">
      <c r="A116" s="111">
        <v>106</v>
      </c>
      <c r="B116" s="69" t="s">
        <v>1155</v>
      </c>
      <c r="C116" s="69" t="s">
        <v>1470</v>
      </c>
      <c r="D116" s="69" t="s">
        <v>1156</v>
      </c>
      <c r="E116" s="69" t="s">
        <v>28</v>
      </c>
      <c r="F116" s="69">
        <v>6</v>
      </c>
      <c r="G116" s="69">
        <v>5</v>
      </c>
      <c r="H116" s="70"/>
      <c r="I116" s="70"/>
      <c r="J116" s="70"/>
      <c r="K116" s="70"/>
      <c r="L116" s="69"/>
      <c r="M116" s="70"/>
      <c r="N116" s="71"/>
      <c r="O116" s="72"/>
      <c r="P116" s="72"/>
      <c r="Q116" s="73"/>
      <c r="R116" s="74"/>
      <c r="S116" s="75"/>
    </row>
    <row r="117" spans="1:19" ht="75" x14ac:dyDescent="0.25">
      <c r="A117" s="111">
        <v>107</v>
      </c>
      <c r="B117" s="69" t="s">
        <v>1157</v>
      </c>
      <c r="C117" s="69" t="s">
        <v>1469</v>
      </c>
      <c r="D117" s="69" t="s">
        <v>1158</v>
      </c>
      <c r="E117" s="69" t="s">
        <v>28</v>
      </c>
      <c r="F117" s="69">
        <v>6</v>
      </c>
      <c r="G117" s="69">
        <v>5</v>
      </c>
      <c r="H117" s="70"/>
      <c r="I117" s="70"/>
      <c r="J117" s="70"/>
      <c r="K117" s="70"/>
      <c r="L117" s="69"/>
      <c r="M117" s="70"/>
      <c r="N117" s="71"/>
      <c r="O117" s="72"/>
      <c r="P117" s="72"/>
      <c r="Q117" s="73"/>
      <c r="R117" s="74"/>
      <c r="S117" s="75"/>
    </row>
    <row r="118" spans="1:19" ht="75" x14ac:dyDescent="0.25">
      <c r="A118" s="111">
        <v>108</v>
      </c>
      <c r="B118" s="69" t="s">
        <v>1159</v>
      </c>
      <c r="C118" s="69" t="s">
        <v>1468</v>
      </c>
      <c r="D118" s="69" t="s">
        <v>1160</v>
      </c>
      <c r="E118" s="69" t="s">
        <v>28</v>
      </c>
      <c r="F118" s="69">
        <v>6</v>
      </c>
      <c r="G118" s="69">
        <v>5</v>
      </c>
      <c r="H118" s="70"/>
      <c r="I118" s="70"/>
      <c r="J118" s="70"/>
      <c r="K118" s="70"/>
      <c r="L118" s="69"/>
      <c r="M118" s="70"/>
      <c r="N118" s="71"/>
      <c r="O118" s="72"/>
      <c r="P118" s="72"/>
      <c r="Q118" s="73"/>
      <c r="R118" s="74"/>
      <c r="S118" s="75"/>
    </row>
    <row r="119" spans="1:19" ht="75" x14ac:dyDescent="0.25">
      <c r="A119" s="111">
        <v>109</v>
      </c>
      <c r="B119" s="69" t="s">
        <v>1161</v>
      </c>
      <c r="C119" s="69" t="s">
        <v>1467</v>
      </c>
      <c r="D119" s="69" t="s">
        <v>1162</v>
      </c>
      <c r="E119" s="69" t="s">
        <v>28</v>
      </c>
      <c r="F119" s="69">
        <v>6</v>
      </c>
      <c r="G119" s="69">
        <v>5</v>
      </c>
      <c r="H119" s="70"/>
      <c r="I119" s="70"/>
      <c r="J119" s="70"/>
      <c r="K119" s="70"/>
      <c r="L119" s="69"/>
      <c r="M119" s="70"/>
      <c r="N119" s="71"/>
      <c r="O119" s="72"/>
      <c r="P119" s="72"/>
      <c r="Q119" s="73"/>
      <c r="R119" s="74"/>
      <c r="S119" s="75"/>
    </row>
    <row r="120" spans="1:19" ht="75" x14ac:dyDescent="0.25">
      <c r="A120" s="111">
        <v>110</v>
      </c>
      <c r="B120" s="69" t="s">
        <v>1163</v>
      </c>
      <c r="C120" s="69" t="s">
        <v>1466</v>
      </c>
      <c r="D120" s="69" t="s">
        <v>1164</v>
      </c>
      <c r="E120" s="69" t="s">
        <v>28</v>
      </c>
      <c r="F120" s="69">
        <v>6</v>
      </c>
      <c r="G120" s="69">
        <v>5</v>
      </c>
      <c r="H120" s="70"/>
      <c r="I120" s="70"/>
      <c r="J120" s="70"/>
      <c r="K120" s="70"/>
      <c r="L120" s="69"/>
      <c r="M120" s="70"/>
      <c r="N120" s="71"/>
      <c r="O120" s="72"/>
      <c r="P120" s="72"/>
      <c r="Q120" s="73"/>
      <c r="R120" s="74"/>
      <c r="S120" s="75"/>
    </row>
    <row r="121" spans="1:19" ht="75" x14ac:dyDescent="0.25">
      <c r="A121" s="111">
        <v>111</v>
      </c>
      <c r="B121" s="69" t="s">
        <v>1165</v>
      </c>
      <c r="C121" s="69" t="s">
        <v>1465</v>
      </c>
      <c r="D121" s="69" t="s">
        <v>1166</v>
      </c>
      <c r="E121" s="69" t="s">
        <v>28</v>
      </c>
      <c r="F121" s="69">
        <v>6</v>
      </c>
      <c r="G121" s="69">
        <v>5</v>
      </c>
      <c r="H121" s="70"/>
      <c r="I121" s="70"/>
      <c r="J121" s="70"/>
      <c r="K121" s="70"/>
      <c r="L121" s="69"/>
      <c r="M121" s="70"/>
      <c r="N121" s="71"/>
      <c r="O121" s="72"/>
      <c r="P121" s="72"/>
      <c r="Q121" s="73"/>
      <c r="R121" s="74"/>
      <c r="S121" s="75"/>
    </row>
    <row r="122" spans="1:19" ht="75" x14ac:dyDescent="0.25">
      <c r="A122" s="111">
        <v>112</v>
      </c>
      <c r="B122" s="69" t="s">
        <v>1167</v>
      </c>
      <c r="C122" s="69" t="s">
        <v>1464</v>
      </c>
      <c r="D122" s="69" t="s">
        <v>1168</v>
      </c>
      <c r="E122" s="69" t="s">
        <v>28</v>
      </c>
      <c r="F122" s="69">
        <v>6</v>
      </c>
      <c r="G122" s="69">
        <v>5</v>
      </c>
      <c r="H122" s="70"/>
      <c r="I122" s="70"/>
      <c r="J122" s="70"/>
      <c r="K122" s="70"/>
      <c r="L122" s="69"/>
      <c r="M122" s="70"/>
      <c r="N122" s="71"/>
      <c r="O122" s="72"/>
      <c r="P122" s="72"/>
      <c r="Q122" s="73"/>
      <c r="R122" s="74"/>
      <c r="S122" s="75"/>
    </row>
    <row r="123" spans="1:19" ht="75" x14ac:dyDescent="0.25">
      <c r="A123" s="111">
        <v>113</v>
      </c>
      <c r="B123" s="69" t="s">
        <v>1169</v>
      </c>
      <c r="C123" s="69" t="s">
        <v>1463</v>
      </c>
      <c r="D123" s="69" t="s">
        <v>1170</v>
      </c>
      <c r="E123" s="69" t="s">
        <v>28</v>
      </c>
      <c r="F123" s="69">
        <v>6</v>
      </c>
      <c r="G123" s="69">
        <v>5</v>
      </c>
      <c r="H123" s="70"/>
      <c r="I123" s="70"/>
      <c r="J123" s="70"/>
      <c r="K123" s="70"/>
      <c r="L123" s="69"/>
      <c r="M123" s="70"/>
      <c r="N123" s="71"/>
      <c r="O123" s="72"/>
      <c r="P123" s="72"/>
      <c r="Q123" s="73"/>
      <c r="R123" s="74"/>
      <c r="S123" s="75"/>
    </row>
    <row r="124" spans="1:19" ht="75" x14ac:dyDescent="0.25">
      <c r="A124" s="111">
        <v>114</v>
      </c>
      <c r="B124" s="69" t="s">
        <v>1171</v>
      </c>
      <c r="C124" s="69" t="s">
        <v>1462</v>
      </c>
      <c r="D124" s="69" t="s">
        <v>1172</v>
      </c>
      <c r="E124" s="69" t="s">
        <v>28</v>
      </c>
      <c r="F124" s="69">
        <v>6</v>
      </c>
      <c r="G124" s="69">
        <v>5</v>
      </c>
      <c r="H124" s="70"/>
      <c r="I124" s="70"/>
      <c r="J124" s="70"/>
      <c r="K124" s="70"/>
      <c r="L124" s="69"/>
      <c r="M124" s="70"/>
      <c r="N124" s="71"/>
      <c r="O124" s="72"/>
      <c r="P124" s="72"/>
      <c r="Q124" s="73"/>
      <c r="R124" s="74"/>
      <c r="S124" s="75"/>
    </row>
    <row r="125" spans="1:19" ht="75" x14ac:dyDescent="0.25">
      <c r="A125" s="111">
        <v>115</v>
      </c>
      <c r="B125" s="69" t="s">
        <v>1173</v>
      </c>
      <c r="C125" s="69" t="s">
        <v>1461</v>
      </c>
      <c r="D125" s="69" t="s">
        <v>1174</v>
      </c>
      <c r="E125" s="69" t="s">
        <v>28</v>
      </c>
      <c r="F125" s="69">
        <v>6</v>
      </c>
      <c r="G125" s="69">
        <v>5</v>
      </c>
      <c r="H125" s="70"/>
      <c r="I125" s="70"/>
      <c r="J125" s="70"/>
      <c r="K125" s="70"/>
      <c r="L125" s="69"/>
      <c r="M125" s="70"/>
      <c r="N125" s="71"/>
      <c r="O125" s="72"/>
      <c r="P125" s="72"/>
      <c r="Q125" s="73"/>
      <c r="R125" s="74"/>
      <c r="S125" s="75"/>
    </row>
    <row r="126" spans="1:19" ht="75" x14ac:dyDescent="0.25">
      <c r="A126" s="111">
        <v>116</v>
      </c>
      <c r="B126" s="69" t="s">
        <v>1175</v>
      </c>
      <c r="C126" s="69" t="s">
        <v>1460</v>
      </c>
      <c r="D126" s="69" t="s">
        <v>1176</v>
      </c>
      <c r="E126" s="69" t="s">
        <v>28</v>
      </c>
      <c r="F126" s="69">
        <v>6</v>
      </c>
      <c r="G126" s="69">
        <v>5</v>
      </c>
      <c r="H126" s="70"/>
      <c r="I126" s="70"/>
      <c r="J126" s="70"/>
      <c r="K126" s="70"/>
      <c r="L126" s="69"/>
      <c r="M126" s="70"/>
      <c r="N126" s="71"/>
      <c r="O126" s="72"/>
      <c r="P126" s="72"/>
      <c r="Q126" s="73"/>
      <c r="R126" s="74"/>
      <c r="S126" s="75"/>
    </row>
    <row r="127" spans="1:19" ht="75" x14ac:dyDescent="0.25">
      <c r="A127" s="111">
        <v>117</v>
      </c>
      <c r="B127" s="69" t="s">
        <v>1177</v>
      </c>
      <c r="C127" s="69" t="s">
        <v>1459</v>
      </c>
      <c r="D127" s="69" t="s">
        <v>1178</v>
      </c>
      <c r="E127" s="69" t="s">
        <v>28</v>
      </c>
      <c r="F127" s="69">
        <v>6</v>
      </c>
      <c r="G127" s="69">
        <v>5</v>
      </c>
      <c r="H127" s="70"/>
      <c r="I127" s="70"/>
      <c r="J127" s="70"/>
      <c r="K127" s="70"/>
      <c r="L127" s="69"/>
      <c r="M127" s="70"/>
      <c r="N127" s="71"/>
      <c r="O127" s="72"/>
      <c r="P127" s="72"/>
      <c r="Q127" s="73"/>
      <c r="R127" s="74"/>
      <c r="S127" s="75"/>
    </row>
    <row r="128" spans="1:19" ht="75" x14ac:dyDescent="0.25">
      <c r="A128" s="111">
        <v>118</v>
      </c>
      <c r="B128" s="69" t="s">
        <v>1179</v>
      </c>
      <c r="C128" s="69" t="s">
        <v>1458</v>
      </c>
      <c r="D128" s="69" t="s">
        <v>1180</v>
      </c>
      <c r="E128" s="69" t="s">
        <v>28</v>
      </c>
      <c r="F128" s="69">
        <v>6</v>
      </c>
      <c r="G128" s="69">
        <v>5</v>
      </c>
      <c r="H128" s="70"/>
      <c r="I128" s="70"/>
      <c r="J128" s="70"/>
      <c r="K128" s="70"/>
      <c r="L128" s="69"/>
      <c r="M128" s="70"/>
      <c r="N128" s="71"/>
      <c r="O128" s="72"/>
      <c r="P128" s="72"/>
      <c r="Q128" s="73"/>
      <c r="R128" s="74"/>
      <c r="S128" s="75"/>
    </row>
    <row r="129" spans="1:19" ht="75" x14ac:dyDescent="0.25">
      <c r="A129" s="111">
        <v>119</v>
      </c>
      <c r="B129" s="69" t="s">
        <v>1181</v>
      </c>
      <c r="C129" s="69" t="s">
        <v>1457</v>
      </c>
      <c r="D129" s="69" t="s">
        <v>1182</v>
      </c>
      <c r="E129" s="69" t="s">
        <v>28</v>
      </c>
      <c r="F129" s="69">
        <v>6</v>
      </c>
      <c r="G129" s="69">
        <v>5</v>
      </c>
      <c r="H129" s="70"/>
      <c r="I129" s="70"/>
      <c r="J129" s="70"/>
      <c r="K129" s="70"/>
      <c r="L129" s="69"/>
      <c r="M129" s="70"/>
      <c r="N129" s="71"/>
      <c r="O129" s="72"/>
      <c r="P129" s="72"/>
      <c r="Q129" s="73"/>
      <c r="R129" s="74"/>
      <c r="S129" s="75"/>
    </row>
    <row r="130" spans="1:19" ht="75" x14ac:dyDescent="0.25">
      <c r="A130" s="111">
        <v>120</v>
      </c>
      <c r="B130" s="69" t="s">
        <v>1183</v>
      </c>
      <c r="C130" s="69" t="s">
        <v>1456</v>
      </c>
      <c r="D130" s="69" t="s">
        <v>1184</v>
      </c>
      <c r="E130" s="69" t="s">
        <v>28</v>
      </c>
      <c r="F130" s="69">
        <v>6</v>
      </c>
      <c r="G130" s="69">
        <v>5</v>
      </c>
      <c r="H130" s="70"/>
      <c r="I130" s="70"/>
      <c r="J130" s="70"/>
      <c r="K130" s="70"/>
      <c r="L130" s="69"/>
      <c r="M130" s="70"/>
      <c r="N130" s="71"/>
      <c r="O130" s="72"/>
      <c r="P130" s="72"/>
      <c r="Q130" s="73"/>
      <c r="R130" s="74"/>
      <c r="S130" s="75"/>
    </row>
    <row r="131" spans="1:19" ht="75" x14ac:dyDescent="0.25">
      <c r="A131" s="111">
        <v>121</v>
      </c>
      <c r="B131" s="69" t="s">
        <v>1185</v>
      </c>
      <c r="C131" s="69" t="s">
        <v>1455</v>
      </c>
      <c r="D131" s="69" t="s">
        <v>1186</v>
      </c>
      <c r="E131" s="69" t="s">
        <v>28</v>
      </c>
      <c r="F131" s="69">
        <v>6</v>
      </c>
      <c r="G131" s="69">
        <v>5</v>
      </c>
      <c r="H131" s="70"/>
      <c r="I131" s="70"/>
      <c r="J131" s="70"/>
      <c r="K131" s="70"/>
      <c r="L131" s="69"/>
      <c r="M131" s="70"/>
      <c r="N131" s="71"/>
      <c r="O131" s="72"/>
      <c r="P131" s="72"/>
      <c r="Q131" s="73"/>
      <c r="R131" s="74"/>
      <c r="S131" s="75"/>
    </row>
    <row r="132" spans="1:19" x14ac:dyDescent="0.25">
      <c r="A132" s="148" t="s">
        <v>1187</v>
      </c>
      <c r="B132" s="149"/>
      <c r="C132" s="150"/>
      <c r="D132" s="85"/>
      <c r="E132" s="85"/>
      <c r="F132" s="85"/>
      <c r="G132" s="85"/>
      <c r="H132" s="86"/>
      <c r="I132" s="86"/>
      <c r="J132" s="86"/>
      <c r="K132" s="86"/>
      <c r="L132" s="85"/>
      <c r="M132" s="86"/>
      <c r="N132" s="87"/>
      <c r="O132" s="88"/>
      <c r="P132" s="88"/>
      <c r="Q132" s="89"/>
      <c r="R132" s="89"/>
      <c r="S132" s="89"/>
    </row>
    <row r="133" spans="1:19" ht="30" x14ac:dyDescent="0.25">
      <c r="A133" s="68">
        <v>122</v>
      </c>
      <c r="B133" s="69" t="s">
        <v>1188</v>
      </c>
      <c r="C133" s="69" t="s">
        <v>1189</v>
      </c>
      <c r="D133" s="69" t="s">
        <v>1190</v>
      </c>
      <c r="E133" s="69" t="s">
        <v>28</v>
      </c>
      <c r="F133" s="69">
        <v>4</v>
      </c>
      <c r="G133" s="69">
        <v>5</v>
      </c>
      <c r="H133" s="70"/>
      <c r="I133" s="70"/>
      <c r="J133" s="70"/>
      <c r="K133" s="70"/>
      <c r="L133" s="69"/>
      <c r="M133" s="70"/>
      <c r="N133" s="78"/>
      <c r="O133" s="72"/>
      <c r="P133" s="72"/>
      <c r="Q133" s="73"/>
      <c r="R133" s="74"/>
      <c r="S133" s="75"/>
    </row>
    <row r="134" spans="1:19" ht="30" x14ac:dyDescent="0.25">
      <c r="A134" s="68">
        <v>123</v>
      </c>
      <c r="B134" s="69" t="s">
        <v>1191</v>
      </c>
      <c r="C134" s="69" t="s">
        <v>1192</v>
      </c>
      <c r="D134" s="69" t="s">
        <v>1193</v>
      </c>
      <c r="E134" s="69" t="s">
        <v>28</v>
      </c>
      <c r="F134" s="69">
        <v>4</v>
      </c>
      <c r="G134" s="69">
        <v>5</v>
      </c>
      <c r="H134" s="70"/>
      <c r="I134" s="70"/>
      <c r="J134" s="70"/>
      <c r="K134" s="70"/>
      <c r="L134" s="69"/>
      <c r="M134" s="70"/>
      <c r="N134" s="78"/>
      <c r="O134" s="72"/>
      <c r="P134" s="72"/>
      <c r="Q134" s="73"/>
      <c r="R134" s="74"/>
      <c r="S134" s="75"/>
    </row>
    <row r="135" spans="1:19" ht="30" x14ac:dyDescent="0.25">
      <c r="A135" s="68">
        <v>124</v>
      </c>
      <c r="B135" s="69" t="s">
        <v>1194</v>
      </c>
      <c r="C135" s="69" t="s">
        <v>1195</v>
      </c>
      <c r="D135" s="69" t="s">
        <v>1196</v>
      </c>
      <c r="E135" s="69" t="s">
        <v>28</v>
      </c>
      <c r="F135" s="69">
        <v>4</v>
      </c>
      <c r="G135" s="69">
        <v>5</v>
      </c>
      <c r="H135" s="70"/>
      <c r="I135" s="70"/>
      <c r="J135" s="70"/>
      <c r="K135" s="70"/>
      <c r="L135" s="69"/>
      <c r="M135" s="70"/>
      <c r="N135" s="78"/>
      <c r="O135" s="72"/>
      <c r="P135" s="72"/>
      <c r="Q135" s="73"/>
      <c r="R135" s="74"/>
      <c r="S135" s="75"/>
    </row>
    <row r="136" spans="1:19" ht="30" x14ac:dyDescent="0.25">
      <c r="A136" s="68">
        <v>125</v>
      </c>
      <c r="B136" s="69" t="s">
        <v>1197</v>
      </c>
      <c r="C136" s="69" t="s">
        <v>1198</v>
      </c>
      <c r="D136" s="69" t="s">
        <v>1199</v>
      </c>
      <c r="E136" s="69" t="s">
        <v>28</v>
      </c>
      <c r="F136" s="69">
        <v>4</v>
      </c>
      <c r="G136" s="69">
        <v>5</v>
      </c>
      <c r="H136" s="70"/>
      <c r="I136" s="70"/>
      <c r="J136" s="70"/>
      <c r="K136" s="70"/>
      <c r="L136" s="69"/>
      <c r="M136" s="70"/>
      <c r="N136" s="78"/>
      <c r="O136" s="72"/>
      <c r="P136" s="72"/>
      <c r="Q136" s="73"/>
      <c r="R136" s="74"/>
      <c r="S136" s="75"/>
    </row>
    <row r="137" spans="1:19" ht="45" x14ac:dyDescent="0.25">
      <c r="A137" s="68">
        <v>126</v>
      </c>
      <c r="B137" s="69" t="s">
        <v>1200</v>
      </c>
      <c r="C137" s="69" t="s">
        <v>1201</v>
      </c>
      <c r="D137" s="69" t="s">
        <v>1202</v>
      </c>
      <c r="E137" s="69" t="s">
        <v>28</v>
      </c>
      <c r="F137" s="69">
        <v>4</v>
      </c>
      <c r="G137" s="69">
        <v>5</v>
      </c>
      <c r="H137" s="70"/>
      <c r="I137" s="70"/>
      <c r="J137" s="70"/>
      <c r="K137" s="70"/>
      <c r="L137" s="69"/>
      <c r="M137" s="70"/>
      <c r="N137" s="78"/>
      <c r="O137" s="72"/>
      <c r="P137" s="72"/>
      <c r="Q137" s="73"/>
      <c r="R137" s="74"/>
      <c r="S137" s="75"/>
    </row>
    <row r="138" spans="1:19" ht="30" x14ac:dyDescent="0.25">
      <c r="A138" s="68">
        <v>127</v>
      </c>
      <c r="B138" s="69" t="s">
        <v>1203</v>
      </c>
      <c r="C138" s="69" t="s">
        <v>1204</v>
      </c>
      <c r="D138" s="69" t="s">
        <v>1205</v>
      </c>
      <c r="E138" s="69" t="s">
        <v>28</v>
      </c>
      <c r="F138" s="69">
        <v>4</v>
      </c>
      <c r="G138" s="69">
        <v>5</v>
      </c>
      <c r="H138" s="70"/>
      <c r="I138" s="70"/>
      <c r="J138" s="70"/>
      <c r="K138" s="70"/>
      <c r="L138" s="69"/>
      <c r="M138" s="70"/>
      <c r="N138" s="78"/>
      <c r="O138" s="72"/>
      <c r="P138" s="72"/>
      <c r="Q138" s="73"/>
      <c r="R138" s="74"/>
      <c r="S138" s="75"/>
    </row>
    <row r="139" spans="1:19" ht="30" x14ac:dyDescent="0.25">
      <c r="A139" s="68">
        <v>128</v>
      </c>
      <c r="B139" s="69" t="s">
        <v>1206</v>
      </c>
      <c r="C139" s="69" t="s">
        <v>1207</v>
      </c>
      <c r="D139" s="69" t="s">
        <v>1208</v>
      </c>
      <c r="E139" s="69" t="s">
        <v>28</v>
      </c>
      <c r="F139" s="69">
        <v>4</v>
      </c>
      <c r="G139" s="69">
        <v>5</v>
      </c>
      <c r="H139" s="70"/>
      <c r="I139" s="70"/>
      <c r="J139" s="70"/>
      <c r="K139" s="70"/>
      <c r="L139" s="69"/>
      <c r="M139" s="70"/>
      <c r="N139" s="78"/>
      <c r="O139" s="72"/>
      <c r="P139" s="72"/>
      <c r="Q139" s="73"/>
      <c r="R139" s="74"/>
      <c r="S139" s="75"/>
    </row>
    <row r="140" spans="1:19" ht="30" x14ac:dyDescent="0.25">
      <c r="A140" s="68">
        <v>129</v>
      </c>
      <c r="B140" s="69" t="s">
        <v>1209</v>
      </c>
      <c r="C140" s="69" t="s">
        <v>1210</v>
      </c>
      <c r="D140" s="69" t="s">
        <v>1211</v>
      </c>
      <c r="E140" s="69" t="s">
        <v>28</v>
      </c>
      <c r="F140" s="69">
        <v>4</v>
      </c>
      <c r="G140" s="69">
        <v>5</v>
      </c>
      <c r="H140" s="70"/>
      <c r="I140" s="70"/>
      <c r="J140" s="70"/>
      <c r="K140" s="70"/>
      <c r="L140" s="69"/>
      <c r="M140" s="70"/>
      <c r="N140" s="78"/>
      <c r="O140" s="72"/>
      <c r="P140" s="72"/>
      <c r="Q140" s="73"/>
      <c r="R140" s="74"/>
      <c r="S140" s="75"/>
    </row>
    <row r="141" spans="1:19" ht="30" x14ac:dyDescent="0.25">
      <c r="A141" s="68">
        <v>130</v>
      </c>
      <c r="B141" s="69" t="s">
        <v>1212</v>
      </c>
      <c r="C141" s="69" t="s">
        <v>1213</v>
      </c>
      <c r="D141" s="69" t="s">
        <v>1214</v>
      </c>
      <c r="E141" s="69" t="s">
        <v>28</v>
      </c>
      <c r="F141" s="69">
        <v>4</v>
      </c>
      <c r="G141" s="69">
        <v>5</v>
      </c>
      <c r="H141" s="70"/>
      <c r="I141" s="70"/>
      <c r="J141" s="70"/>
      <c r="K141" s="70"/>
      <c r="L141" s="69"/>
      <c r="M141" s="70"/>
      <c r="N141" s="78"/>
      <c r="O141" s="72"/>
      <c r="P141" s="72"/>
      <c r="Q141" s="73"/>
      <c r="R141" s="74"/>
      <c r="S141" s="75"/>
    </row>
    <row r="142" spans="1:19" ht="45" x14ac:dyDescent="0.25">
      <c r="A142" s="68">
        <v>131</v>
      </c>
      <c r="B142" s="69" t="s">
        <v>1215</v>
      </c>
      <c r="C142" s="69" t="s">
        <v>1216</v>
      </c>
      <c r="D142" s="69" t="s">
        <v>1217</v>
      </c>
      <c r="E142" s="69" t="s">
        <v>28</v>
      </c>
      <c r="F142" s="69">
        <v>4</v>
      </c>
      <c r="G142" s="69">
        <v>5</v>
      </c>
      <c r="H142" s="70"/>
      <c r="I142" s="70"/>
      <c r="J142" s="70"/>
      <c r="K142" s="70"/>
      <c r="L142" s="69"/>
      <c r="M142" s="70"/>
      <c r="N142" s="78"/>
      <c r="O142" s="72"/>
      <c r="P142" s="72"/>
      <c r="Q142" s="73"/>
      <c r="R142" s="74"/>
      <c r="S142" s="75"/>
    </row>
    <row r="143" spans="1:19" ht="30" x14ac:dyDescent="0.25">
      <c r="A143" s="68">
        <v>132</v>
      </c>
      <c r="B143" s="69" t="s">
        <v>1212</v>
      </c>
      <c r="C143" s="69" t="s">
        <v>1218</v>
      </c>
      <c r="D143" s="69" t="s">
        <v>1219</v>
      </c>
      <c r="E143" s="69" t="s">
        <v>28</v>
      </c>
      <c r="F143" s="69">
        <v>4</v>
      </c>
      <c r="G143" s="69">
        <v>5</v>
      </c>
      <c r="H143" s="70"/>
      <c r="I143" s="70"/>
      <c r="J143" s="70"/>
      <c r="K143" s="70"/>
      <c r="L143" s="69"/>
      <c r="M143" s="70"/>
      <c r="N143" s="78"/>
      <c r="O143" s="72"/>
      <c r="P143" s="72"/>
      <c r="Q143" s="73"/>
      <c r="R143" s="74"/>
      <c r="S143" s="75"/>
    </row>
    <row r="144" spans="1:19" ht="30" x14ac:dyDescent="0.25">
      <c r="A144" s="68">
        <v>133</v>
      </c>
      <c r="B144" s="69" t="s">
        <v>1220</v>
      </c>
      <c r="C144" s="69" t="s">
        <v>1221</v>
      </c>
      <c r="D144" s="69" t="s">
        <v>1222</v>
      </c>
      <c r="E144" s="69" t="s">
        <v>28</v>
      </c>
      <c r="F144" s="69">
        <v>4</v>
      </c>
      <c r="G144" s="69">
        <v>5</v>
      </c>
      <c r="H144" s="70"/>
      <c r="I144" s="70"/>
      <c r="J144" s="70"/>
      <c r="K144" s="70"/>
      <c r="L144" s="69"/>
      <c r="M144" s="70"/>
      <c r="N144" s="78"/>
      <c r="O144" s="72"/>
      <c r="P144" s="72"/>
      <c r="Q144" s="73"/>
      <c r="R144" s="74"/>
      <c r="S144" s="75"/>
    </row>
    <row r="145" spans="1:19" ht="30" x14ac:dyDescent="0.25">
      <c r="A145" s="68">
        <v>134</v>
      </c>
      <c r="B145" s="69" t="s">
        <v>1223</v>
      </c>
      <c r="C145" s="69" t="s">
        <v>1224</v>
      </c>
      <c r="D145" s="69" t="s">
        <v>1225</v>
      </c>
      <c r="E145" s="69" t="s">
        <v>28</v>
      </c>
      <c r="F145" s="69">
        <v>4</v>
      </c>
      <c r="G145" s="69">
        <v>5</v>
      </c>
      <c r="H145" s="70"/>
      <c r="I145" s="70"/>
      <c r="J145" s="70"/>
      <c r="K145" s="70"/>
      <c r="L145" s="69"/>
      <c r="M145" s="70"/>
      <c r="N145" s="78"/>
      <c r="O145" s="72"/>
      <c r="P145" s="72"/>
      <c r="Q145" s="73"/>
      <c r="R145" s="74"/>
      <c r="S145" s="75"/>
    </row>
    <row r="146" spans="1:19" ht="30" x14ac:dyDescent="0.25">
      <c r="A146" s="68">
        <v>135</v>
      </c>
      <c r="B146" s="69" t="s">
        <v>1226</v>
      </c>
      <c r="C146" s="69" t="s">
        <v>1227</v>
      </c>
      <c r="D146" s="69" t="s">
        <v>1228</v>
      </c>
      <c r="E146" s="69" t="s">
        <v>28</v>
      </c>
      <c r="F146" s="69">
        <v>4</v>
      </c>
      <c r="G146" s="69">
        <v>5</v>
      </c>
      <c r="H146" s="70"/>
      <c r="I146" s="70"/>
      <c r="J146" s="70"/>
      <c r="K146" s="70"/>
      <c r="L146" s="69"/>
      <c r="M146" s="70"/>
      <c r="N146" s="78"/>
      <c r="O146" s="72"/>
      <c r="P146" s="72"/>
      <c r="Q146" s="73"/>
      <c r="R146" s="74"/>
      <c r="S146" s="75"/>
    </row>
    <row r="147" spans="1:19" x14ac:dyDescent="0.25">
      <c r="A147" s="148" t="s">
        <v>1229</v>
      </c>
      <c r="B147" s="149"/>
      <c r="C147" s="150"/>
      <c r="D147" s="85"/>
      <c r="E147" s="85"/>
      <c r="F147" s="85"/>
      <c r="G147" s="85"/>
      <c r="H147" s="86"/>
      <c r="I147" s="86"/>
      <c r="J147" s="86"/>
      <c r="K147" s="86"/>
      <c r="L147" s="85"/>
      <c r="M147" s="86"/>
      <c r="N147" s="93"/>
      <c r="O147" s="88"/>
      <c r="P147" s="88"/>
      <c r="Q147" s="89"/>
      <c r="R147" s="89"/>
      <c r="S147" s="89"/>
    </row>
    <row r="148" spans="1:19" ht="60" x14ac:dyDescent="0.25">
      <c r="A148" s="68">
        <v>136</v>
      </c>
      <c r="B148" s="69">
        <v>1234</v>
      </c>
      <c r="C148" s="69" t="s">
        <v>1230</v>
      </c>
      <c r="D148" s="69" t="s">
        <v>1231</v>
      </c>
      <c r="E148" s="69" t="s">
        <v>28</v>
      </c>
      <c r="F148" s="69">
        <v>120</v>
      </c>
      <c r="G148" s="69">
        <v>5</v>
      </c>
      <c r="H148" s="70"/>
      <c r="I148" s="70"/>
      <c r="J148" s="70"/>
      <c r="K148" s="70"/>
      <c r="L148" s="69"/>
      <c r="M148" s="70"/>
      <c r="N148" s="71"/>
      <c r="O148" s="72"/>
      <c r="P148" s="72"/>
      <c r="Q148" s="73"/>
      <c r="R148" s="74"/>
      <c r="S148" s="75"/>
    </row>
    <row r="149" spans="1:19" ht="60" x14ac:dyDescent="0.25">
      <c r="A149" s="68">
        <v>137</v>
      </c>
      <c r="B149" s="69" t="s">
        <v>1232</v>
      </c>
      <c r="C149" s="69" t="s">
        <v>1233</v>
      </c>
      <c r="D149" s="69" t="s">
        <v>1234</v>
      </c>
      <c r="E149" s="69" t="s">
        <v>28</v>
      </c>
      <c r="F149" s="69">
        <v>120</v>
      </c>
      <c r="G149" s="69">
        <v>5</v>
      </c>
      <c r="H149" s="70"/>
      <c r="I149" s="70"/>
      <c r="J149" s="70"/>
      <c r="K149" s="70"/>
      <c r="L149" s="69"/>
      <c r="M149" s="70"/>
      <c r="N149" s="71"/>
      <c r="O149" s="72"/>
      <c r="P149" s="72"/>
      <c r="Q149" s="73"/>
      <c r="R149" s="74"/>
      <c r="S149" s="75"/>
    </row>
    <row r="150" spans="1:19" ht="60" x14ac:dyDescent="0.25">
      <c r="A150" s="68">
        <v>138</v>
      </c>
      <c r="B150" s="69" t="s">
        <v>1235</v>
      </c>
      <c r="C150" s="69" t="s">
        <v>1236</v>
      </c>
      <c r="D150" s="69" t="s">
        <v>1237</v>
      </c>
      <c r="E150" s="69" t="s">
        <v>28</v>
      </c>
      <c r="F150" s="69">
        <v>120</v>
      </c>
      <c r="G150" s="69">
        <v>5</v>
      </c>
      <c r="H150" s="70"/>
      <c r="I150" s="70"/>
      <c r="J150" s="70"/>
      <c r="K150" s="70"/>
      <c r="L150" s="69"/>
      <c r="M150" s="70"/>
      <c r="N150" s="71"/>
      <c r="O150" s="72"/>
      <c r="P150" s="72"/>
      <c r="Q150" s="73"/>
      <c r="R150" s="74"/>
      <c r="S150" s="75"/>
    </row>
    <row r="151" spans="1:19" ht="60" x14ac:dyDescent="0.25">
      <c r="A151" s="68">
        <v>139</v>
      </c>
      <c r="B151" s="69" t="s">
        <v>1238</v>
      </c>
      <c r="C151" s="69" t="s">
        <v>1239</v>
      </c>
      <c r="D151" s="69" t="s">
        <v>1240</v>
      </c>
      <c r="E151" s="69" t="s">
        <v>28</v>
      </c>
      <c r="F151" s="69">
        <v>120</v>
      </c>
      <c r="G151" s="69">
        <v>5</v>
      </c>
      <c r="H151" s="70"/>
      <c r="I151" s="70"/>
      <c r="J151" s="70"/>
      <c r="K151" s="70"/>
      <c r="L151" s="69"/>
      <c r="M151" s="70"/>
      <c r="N151" s="71"/>
      <c r="O151" s="72"/>
      <c r="P151" s="72"/>
      <c r="Q151" s="73"/>
      <c r="R151" s="74"/>
      <c r="S151" s="75"/>
    </row>
    <row r="152" spans="1:19" ht="60" x14ac:dyDescent="0.25">
      <c r="A152" s="68">
        <v>140</v>
      </c>
      <c r="B152" s="69" t="s">
        <v>1241</v>
      </c>
      <c r="C152" s="69" t="s">
        <v>1242</v>
      </c>
      <c r="D152" s="69" t="s">
        <v>1243</v>
      </c>
      <c r="E152" s="69" t="s">
        <v>28</v>
      </c>
      <c r="F152" s="69">
        <v>120</v>
      </c>
      <c r="G152" s="69">
        <v>5</v>
      </c>
      <c r="H152" s="70"/>
      <c r="I152" s="70"/>
      <c r="J152" s="70"/>
      <c r="K152" s="70"/>
      <c r="L152" s="69"/>
      <c r="M152" s="70"/>
      <c r="N152" s="71"/>
      <c r="O152" s="72"/>
      <c r="P152" s="72"/>
      <c r="Q152" s="73"/>
      <c r="R152" s="74"/>
      <c r="S152" s="75"/>
    </row>
    <row r="153" spans="1:19" ht="60" x14ac:dyDescent="0.25">
      <c r="A153" s="68">
        <v>141</v>
      </c>
      <c r="B153" s="69" t="s">
        <v>1244</v>
      </c>
      <c r="C153" s="69" t="s">
        <v>1245</v>
      </c>
      <c r="D153" s="69" t="s">
        <v>1246</v>
      </c>
      <c r="E153" s="69" t="s">
        <v>28</v>
      </c>
      <c r="F153" s="69">
        <v>120</v>
      </c>
      <c r="G153" s="69">
        <v>5</v>
      </c>
      <c r="H153" s="70"/>
      <c r="I153" s="70"/>
      <c r="J153" s="70"/>
      <c r="K153" s="70"/>
      <c r="L153" s="69"/>
      <c r="M153" s="70"/>
      <c r="N153" s="71"/>
      <c r="O153" s="72"/>
      <c r="P153" s="72"/>
      <c r="Q153" s="73"/>
      <c r="R153" s="74"/>
      <c r="S153" s="75"/>
    </row>
    <row r="154" spans="1:19" ht="60" x14ac:dyDescent="0.25">
      <c r="A154" s="68">
        <v>142</v>
      </c>
      <c r="B154" s="69" t="s">
        <v>1247</v>
      </c>
      <c r="C154" s="69" t="s">
        <v>1248</v>
      </c>
      <c r="D154" s="69" t="s">
        <v>1249</v>
      </c>
      <c r="E154" s="69" t="s">
        <v>28</v>
      </c>
      <c r="F154" s="69">
        <v>120</v>
      </c>
      <c r="G154" s="69">
        <v>5</v>
      </c>
      <c r="H154" s="70"/>
      <c r="I154" s="70"/>
      <c r="J154" s="70"/>
      <c r="K154" s="70"/>
      <c r="L154" s="69"/>
      <c r="M154" s="70"/>
      <c r="N154" s="71"/>
      <c r="O154" s="72"/>
      <c r="P154" s="72"/>
      <c r="Q154" s="73"/>
      <c r="R154" s="74"/>
      <c r="S154" s="75"/>
    </row>
    <row r="155" spans="1:19" ht="60" x14ac:dyDescent="0.25">
      <c r="A155" s="68">
        <v>143</v>
      </c>
      <c r="B155" s="69" t="s">
        <v>1250</v>
      </c>
      <c r="C155" s="69" t="s">
        <v>1251</v>
      </c>
      <c r="D155" s="69" t="s">
        <v>1252</v>
      </c>
      <c r="E155" s="69" t="s">
        <v>28</v>
      </c>
      <c r="F155" s="69">
        <v>120</v>
      </c>
      <c r="G155" s="69">
        <v>5</v>
      </c>
      <c r="H155" s="70"/>
      <c r="I155" s="70"/>
      <c r="J155" s="70"/>
      <c r="K155" s="70"/>
      <c r="L155" s="69"/>
      <c r="M155" s="70"/>
      <c r="N155" s="71"/>
      <c r="O155" s="72"/>
      <c r="P155" s="72"/>
      <c r="Q155" s="73"/>
      <c r="R155" s="74"/>
      <c r="S155" s="75"/>
    </row>
    <row r="156" spans="1:19" ht="60" x14ac:dyDescent="0.25">
      <c r="A156" s="68">
        <v>144</v>
      </c>
      <c r="B156" s="69" t="s">
        <v>1253</v>
      </c>
      <c r="C156" s="69" t="s">
        <v>1254</v>
      </c>
      <c r="D156" s="69" t="s">
        <v>1255</v>
      </c>
      <c r="E156" s="69" t="s">
        <v>28</v>
      </c>
      <c r="F156" s="69">
        <v>120</v>
      </c>
      <c r="G156" s="69">
        <v>5</v>
      </c>
      <c r="H156" s="70"/>
      <c r="I156" s="70"/>
      <c r="J156" s="70"/>
      <c r="K156" s="70"/>
      <c r="L156" s="69"/>
      <c r="M156" s="70"/>
      <c r="N156" s="71"/>
      <c r="O156" s="72"/>
      <c r="P156" s="72"/>
      <c r="Q156" s="73"/>
      <c r="R156" s="74"/>
      <c r="S156" s="75"/>
    </row>
    <row r="157" spans="1:19" ht="60" x14ac:dyDescent="0.25">
      <c r="A157" s="68">
        <v>145</v>
      </c>
      <c r="B157" s="69" t="s">
        <v>1256</v>
      </c>
      <c r="C157" s="69" t="s">
        <v>1257</v>
      </c>
      <c r="D157" s="69" t="s">
        <v>1258</v>
      </c>
      <c r="E157" s="69" t="s">
        <v>28</v>
      </c>
      <c r="F157" s="69">
        <v>120</v>
      </c>
      <c r="G157" s="69">
        <v>5</v>
      </c>
      <c r="H157" s="70"/>
      <c r="I157" s="70"/>
      <c r="J157" s="70"/>
      <c r="K157" s="70"/>
      <c r="L157" s="69"/>
      <c r="M157" s="70"/>
      <c r="N157" s="71"/>
      <c r="O157" s="72"/>
      <c r="P157" s="72"/>
      <c r="Q157" s="73"/>
      <c r="R157" s="74"/>
      <c r="S157" s="75"/>
    </row>
    <row r="158" spans="1:19" ht="60" x14ac:dyDescent="0.25">
      <c r="A158" s="68">
        <v>146</v>
      </c>
      <c r="B158" s="69" t="s">
        <v>1259</v>
      </c>
      <c r="C158" s="69" t="s">
        <v>1260</v>
      </c>
      <c r="D158" s="69" t="s">
        <v>1261</v>
      </c>
      <c r="E158" s="69" t="s">
        <v>28</v>
      </c>
      <c r="F158" s="69">
        <v>120</v>
      </c>
      <c r="G158" s="69">
        <v>5</v>
      </c>
      <c r="H158" s="70"/>
      <c r="I158" s="70"/>
      <c r="J158" s="70"/>
      <c r="K158" s="70"/>
      <c r="L158" s="69"/>
      <c r="M158" s="70"/>
      <c r="N158" s="71"/>
      <c r="O158" s="72"/>
      <c r="P158" s="72"/>
      <c r="Q158" s="73"/>
      <c r="R158" s="74"/>
      <c r="S158" s="75"/>
    </row>
    <row r="159" spans="1:19" ht="60" x14ac:dyDescent="0.25">
      <c r="A159" s="68">
        <v>147</v>
      </c>
      <c r="B159" s="69" t="s">
        <v>1262</v>
      </c>
      <c r="C159" s="69" t="s">
        <v>1263</v>
      </c>
      <c r="D159" s="69" t="s">
        <v>1264</v>
      </c>
      <c r="E159" s="69" t="s">
        <v>28</v>
      </c>
      <c r="F159" s="69">
        <v>120</v>
      </c>
      <c r="G159" s="69">
        <v>5</v>
      </c>
      <c r="H159" s="70"/>
      <c r="I159" s="70"/>
      <c r="J159" s="70"/>
      <c r="K159" s="70"/>
      <c r="L159" s="69"/>
      <c r="M159" s="70"/>
      <c r="N159" s="71"/>
      <c r="O159" s="72"/>
      <c r="P159" s="72"/>
      <c r="Q159" s="73"/>
      <c r="R159" s="74"/>
      <c r="S159" s="75"/>
    </row>
    <row r="160" spans="1:19" ht="60" x14ac:dyDescent="0.25">
      <c r="A160" s="68">
        <v>148</v>
      </c>
      <c r="B160" s="69" t="s">
        <v>1265</v>
      </c>
      <c r="C160" s="69" t="s">
        <v>1266</v>
      </c>
      <c r="D160" s="69" t="s">
        <v>1267</v>
      </c>
      <c r="E160" s="69" t="s">
        <v>28</v>
      </c>
      <c r="F160" s="69">
        <v>120</v>
      </c>
      <c r="G160" s="69">
        <v>5</v>
      </c>
      <c r="H160" s="70"/>
      <c r="I160" s="70"/>
      <c r="J160" s="70"/>
      <c r="K160" s="70"/>
      <c r="L160" s="69"/>
      <c r="M160" s="70"/>
      <c r="N160" s="71"/>
      <c r="O160" s="72"/>
      <c r="P160" s="72"/>
      <c r="Q160" s="73"/>
      <c r="R160" s="74"/>
      <c r="S160" s="75"/>
    </row>
    <row r="161" spans="1:19" ht="60" x14ac:dyDescent="0.25">
      <c r="A161" s="68">
        <v>149</v>
      </c>
      <c r="B161" s="69" t="s">
        <v>1268</v>
      </c>
      <c r="C161" s="69" t="s">
        <v>1269</v>
      </c>
      <c r="D161" s="69" t="s">
        <v>1270</v>
      </c>
      <c r="E161" s="69" t="s">
        <v>28</v>
      </c>
      <c r="F161" s="69">
        <v>120</v>
      </c>
      <c r="G161" s="69">
        <v>5</v>
      </c>
      <c r="H161" s="70"/>
      <c r="I161" s="70"/>
      <c r="J161" s="70"/>
      <c r="K161" s="70"/>
      <c r="L161" s="69"/>
      <c r="M161" s="70"/>
      <c r="N161" s="71"/>
      <c r="O161" s="72"/>
      <c r="P161" s="72"/>
      <c r="Q161" s="73"/>
      <c r="R161" s="74"/>
      <c r="S161" s="75"/>
    </row>
    <row r="162" spans="1:19" x14ac:dyDescent="0.25">
      <c r="A162" s="112">
        <v>150</v>
      </c>
      <c r="B162" s="113">
        <v>110712</v>
      </c>
      <c r="C162" s="113" t="s">
        <v>1271</v>
      </c>
      <c r="D162" s="113" t="s">
        <v>1272</v>
      </c>
      <c r="E162" s="113" t="s">
        <v>28</v>
      </c>
      <c r="F162" s="113">
        <v>100</v>
      </c>
      <c r="G162" s="113">
        <v>5</v>
      </c>
      <c r="H162" s="70"/>
      <c r="I162" s="114" t="s">
        <v>1420</v>
      </c>
      <c r="J162" s="70"/>
      <c r="K162" s="70"/>
      <c r="L162" s="82"/>
      <c r="M162" s="82"/>
      <c r="N162" s="71"/>
      <c r="O162" s="72"/>
      <c r="P162" s="72"/>
      <c r="Q162" s="73"/>
      <c r="R162" s="74"/>
      <c r="S162" s="75"/>
    </row>
    <row r="163" spans="1:19" ht="30" x14ac:dyDescent="0.25">
      <c r="A163" s="68">
        <v>151</v>
      </c>
      <c r="B163" s="69" t="s">
        <v>1273</v>
      </c>
      <c r="C163" s="69" t="s">
        <v>1274</v>
      </c>
      <c r="D163" s="69" t="s">
        <v>1275</v>
      </c>
      <c r="E163" s="69" t="s">
        <v>28</v>
      </c>
      <c r="F163" s="69">
        <v>100</v>
      </c>
      <c r="G163" s="69">
        <v>5</v>
      </c>
      <c r="H163" s="70"/>
      <c r="I163" s="70"/>
      <c r="J163" s="70"/>
      <c r="K163" s="70"/>
      <c r="L163" s="69"/>
      <c r="M163" s="70"/>
      <c r="N163" s="71"/>
      <c r="O163" s="72"/>
      <c r="P163" s="72"/>
      <c r="Q163" s="73"/>
      <c r="R163" s="74"/>
      <c r="S163" s="75"/>
    </row>
    <row r="164" spans="1:19" ht="30" x14ac:dyDescent="0.25">
      <c r="A164" s="68">
        <v>152</v>
      </c>
      <c r="B164" s="69" t="s">
        <v>1276</v>
      </c>
      <c r="C164" s="69" t="s">
        <v>1277</v>
      </c>
      <c r="D164" s="69" t="s">
        <v>1278</v>
      </c>
      <c r="E164" s="69" t="s">
        <v>28</v>
      </c>
      <c r="F164" s="69">
        <v>100</v>
      </c>
      <c r="G164" s="69">
        <v>5</v>
      </c>
      <c r="H164" s="70"/>
      <c r="I164" s="70"/>
      <c r="J164" s="70"/>
      <c r="K164" s="70"/>
      <c r="L164" s="69"/>
      <c r="M164" s="70"/>
      <c r="N164" s="71"/>
      <c r="O164" s="72"/>
      <c r="P164" s="72"/>
      <c r="Q164" s="73"/>
      <c r="R164" s="74"/>
      <c r="S164" s="75"/>
    </row>
    <row r="165" spans="1:19" ht="30" x14ac:dyDescent="0.25">
      <c r="A165" s="68">
        <v>153</v>
      </c>
      <c r="B165" s="69" t="s">
        <v>1279</v>
      </c>
      <c r="C165" s="69" t="s">
        <v>1280</v>
      </c>
      <c r="D165" s="69" t="s">
        <v>1281</v>
      </c>
      <c r="E165" s="69" t="s">
        <v>28</v>
      </c>
      <c r="F165" s="69">
        <v>100</v>
      </c>
      <c r="G165" s="69">
        <v>5</v>
      </c>
      <c r="H165" s="70"/>
      <c r="I165" s="70"/>
      <c r="J165" s="70"/>
      <c r="K165" s="70"/>
      <c r="L165" s="69"/>
      <c r="M165" s="70"/>
      <c r="N165" s="71"/>
      <c r="O165" s="72"/>
      <c r="P165" s="72"/>
      <c r="Q165" s="73"/>
      <c r="R165" s="74"/>
      <c r="S165" s="75"/>
    </row>
    <row r="166" spans="1:19" ht="30" x14ac:dyDescent="0.25">
      <c r="A166" s="68">
        <v>154</v>
      </c>
      <c r="B166" s="69" t="s">
        <v>1282</v>
      </c>
      <c r="C166" s="69" t="s">
        <v>1283</v>
      </c>
      <c r="D166" s="69" t="s">
        <v>1284</v>
      </c>
      <c r="E166" s="69" t="s">
        <v>28</v>
      </c>
      <c r="F166" s="69">
        <v>100</v>
      </c>
      <c r="G166" s="69">
        <v>5</v>
      </c>
      <c r="H166" s="70"/>
      <c r="I166" s="70"/>
      <c r="J166" s="70"/>
      <c r="K166" s="70"/>
      <c r="L166" s="69"/>
      <c r="M166" s="70"/>
      <c r="N166" s="71"/>
      <c r="O166" s="72"/>
      <c r="P166" s="72"/>
      <c r="Q166" s="73"/>
      <c r="R166" s="74"/>
      <c r="S166" s="75"/>
    </row>
    <row r="167" spans="1:19" ht="30" x14ac:dyDescent="0.25">
      <c r="A167" s="68">
        <v>155</v>
      </c>
      <c r="B167" s="69" t="s">
        <v>1285</v>
      </c>
      <c r="C167" s="69" t="s">
        <v>1286</v>
      </c>
      <c r="D167" s="69" t="s">
        <v>1287</v>
      </c>
      <c r="E167" s="69" t="s">
        <v>28</v>
      </c>
      <c r="F167" s="69">
        <v>100</v>
      </c>
      <c r="G167" s="69">
        <v>5</v>
      </c>
      <c r="H167" s="70"/>
      <c r="I167" s="70"/>
      <c r="J167" s="70"/>
      <c r="K167" s="70"/>
      <c r="L167" s="69"/>
      <c r="M167" s="70"/>
      <c r="N167" s="71"/>
      <c r="O167" s="72"/>
      <c r="P167" s="72"/>
      <c r="Q167" s="73"/>
      <c r="R167" s="74"/>
      <c r="S167" s="75"/>
    </row>
    <row r="168" spans="1:19" ht="30" x14ac:dyDescent="0.25">
      <c r="A168" s="68">
        <v>156</v>
      </c>
      <c r="B168" s="69" t="s">
        <v>1288</v>
      </c>
      <c r="C168" s="69" t="s">
        <v>1289</v>
      </c>
      <c r="D168" s="69" t="s">
        <v>1290</v>
      </c>
      <c r="E168" s="69" t="s">
        <v>28</v>
      </c>
      <c r="F168" s="69">
        <v>100</v>
      </c>
      <c r="G168" s="69">
        <v>5</v>
      </c>
      <c r="H168" s="70"/>
      <c r="I168" s="70"/>
      <c r="J168" s="70"/>
      <c r="K168" s="70"/>
      <c r="L168" s="69"/>
      <c r="M168" s="70"/>
      <c r="N168" s="71"/>
      <c r="O168" s="72"/>
      <c r="P168" s="72"/>
      <c r="Q168" s="73"/>
      <c r="R168" s="74"/>
      <c r="S168" s="75"/>
    </row>
    <row r="169" spans="1:19" x14ac:dyDescent="0.25">
      <c r="A169" s="148" t="s">
        <v>1291</v>
      </c>
      <c r="B169" s="149"/>
      <c r="C169" s="150"/>
      <c r="D169" s="85"/>
      <c r="E169" s="85"/>
      <c r="F169" s="85"/>
      <c r="G169" s="85"/>
      <c r="H169" s="86"/>
      <c r="I169" s="86"/>
      <c r="J169" s="86"/>
      <c r="K169" s="86"/>
      <c r="L169" s="85"/>
      <c r="M169" s="86"/>
      <c r="N169" s="87"/>
      <c r="O169" s="88"/>
      <c r="P169" s="88"/>
      <c r="Q169" s="89"/>
      <c r="R169" s="89"/>
      <c r="S169" s="89"/>
    </row>
    <row r="170" spans="1:19" ht="75" x14ac:dyDescent="0.25">
      <c r="A170" s="68">
        <v>157</v>
      </c>
      <c r="B170" s="69" t="s">
        <v>1292</v>
      </c>
      <c r="C170" s="69" t="s">
        <v>1293</v>
      </c>
      <c r="D170" s="69" t="s">
        <v>1294</v>
      </c>
      <c r="E170" s="69" t="s">
        <v>28</v>
      </c>
      <c r="F170" s="69">
        <v>180</v>
      </c>
      <c r="G170" s="69">
        <v>30</v>
      </c>
      <c r="H170" s="70"/>
      <c r="I170" s="70"/>
      <c r="J170" s="70"/>
      <c r="K170" s="70"/>
      <c r="L170" s="69"/>
      <c r="M170" s="70"/>
      <c r="N170" s="71"/>
      <c r="O170" s="72"/>
      <c r="P170" s="72"/>
      <c r="Q170" s="73"/>
      <c r="R170" s="74"/>
      <c r="S170" s="75"/>
    </row>
    <row r="171" spans="1:19" ht="75" x14ac:dyDescent="0.25">
      <c r="A171" s="68">
        <v>158</v>
      </c>
      <c r="B171" s="69" t="s">
        <v>1295</v>
      </c>
      <c r="C171" s="69" t="s">
        <v>1296</v>
      </c>
      <c r="D171" s="69" t="s">
        <v>1297</v>
      </c>
      <c r="E171" s="69" t="s">
        <v>28</v>
      </c>
      <c r="F171" s="69">
        <v>180</v>
      </c>
      <c r="G171" s="69">
        <v>5</v>
      </c>
      <c r="H171" s="70"/>
      <c r="I171" s="70"/>
      <c r="J171" s="70"/>
      <c r="K171" s="70"/>
      <c r="L171" s="69"/>
      <c r="M171" s="70"/>
      <c r="N171" s="71"/>
      <c r="O171" s="72"/>
      <c r="P171" s="72"/>
      <c r="Q171" s="73"/>
      <c r="R171" s="74"/>
      <c r="S171" s="75"/>
    </row>
    <row r="172" spans="1:19" ht="75" x14ac:dyDescent="0.25">
      <c r="A172" s="68">
        <v>159</v>
      </c>
      <c r="B172" s="69" t="s">
        <v>1298</v>
      </c>
      <c r="C172" s="69" t="s">
        <v>1299</v>
      </c>
      <c r="D172" s="69" t="s">
        <v>1300</v>
      </c>
      <c r="E172" s="69" t="s">
        <v>28</v>
      </c>
      <c r="F172" s="69">
        <v>180</v>
      </c>
      <c r="G172" s="69">
        <v>5</v>
      </c>
      <c r="H172" s="70"/>
      <c r="I172" s="70"/>
      <c r="J172" s="70"/>
      <c r="K172" s="70"/>
      <c r="L172" s="69"/>
      <c r="M172" s="70"/>
      <c r="N172" s="71"/>
      <c r="O172" s="72"/>
      <c r="P172" s="72"/>
      <c r="Q172" s="73"/>
      <c r="R172" s="74"/>
      <c r="S172" s="75"/>
    </row>
    <row r="173" spans="1:19" ht="75" x14ac:dyDescent="0.25">
      <c r="A173" s="68">
        <v>160</v>
      </c>
      <c r="B173" s="69" t="s">
        <v>1301</v>
      </c>
      <c r="C173" s="69" t="s">
        <v>1302</v>
      </c>
      <c r="D173" s="69" t="s">
        <v>1303</v>
      </c>
      <c r="E173" s="69" t="s">
        <v>28</v>
      </c>
      <c r="F173" s="69">
        <v>180</v>
      </c>
      <c r="G173" s="69">
        <v>5</v>
      </c>
      <c r="H173" s="70"/>
      <c r="I173" s="70"/>
      <c r="J173" s="70"/>
      <c r="K173" s="70"/>
      <c r="L173" s="69"/>
      <c r="M173" s="70"/>
      <c r="N173" s="71"/>
      <c r="O173" s="72"/>
      <c r="P173" s="72"/>
      <c r="Q173" s="73"/>
      <c r="R173" s="74"/>
      <c r="S173" s="75"/>
    </row>
    <row r="174" spans="1:19" ht="75" x14ac:dyDescent="0.25">
      <c r="A174" s="68">
        <v>161</v>
      </c>
      <c r="B174" s="69" t="s">
        <v>1304</v>
      </c>
      <c r="C174" s="69" t="s">
        <v>1305</v>
      </c>
      <c r="D174" s="69" t="s">
        <v>1306</v>
      </c>
      <c r="E174" s="69" t="s">
        <v>28</v>
      </c>
      <c r="F174" s="69">
        <v>180</v>
      </c>
      <c r="G174" s="69">
        <v>5</v>
      </c>
      <c r="H174" s="70"/>
      <c r="I174" s="70"/>
      <c r="J174" s="70"/>
      <c r="K174" s="70"/>
      <c r="L174" s="69"/>
      <c r="M174" s="70"/>
      <c r="N174" s="71"/>
      <c r="O174" s="72"/>
      <c r="P174" s="72"/>
      <c r="Q174" s="73"/>
      <c r="R174" s="74"/>
      <c r="S174" s="75"/>
    </row>
    <row r="175" spans="1:19" ht="75" x14ac:dyDescent="0.25">
      <c r="A175" s="68">
        <v>162</v>
      </c>
      <c r="B175" s="69" t="s">
        <v>1307</v>
      </c>
      <c r="C175" s="69" t="s">
        <v>1308</v>
      </c>
      <c r="D175" s="69" t="s">
        <v>1309</v>
      </c>
      <c r="E175" s="69" t="s">
        <v>28</v>
      </c>
      <c r="F175" s="69">
        <v>180</v>
      </c>
      <c r="G175" s="69">
        <v>5</v>
      </c>
      <c r="H175" s="70"/>
      <c r="I175" s="70"/>
      <c r="J175" s="70"/>
      <c r="K175" s="70"/>
      <c r="L175" s="69"/>
      <c r="M175" s="70"/>
      <c r="N175" s="71"/>
      <c r="O175" s="72"/>
      <c r="P175" s="72"/>
      <c r="Q175" s="73"/>
      <c r="R175" s="74"/>
      <c r="S175" s="75"/>
    </row>
    <row r="176" spans="1:19" ht="75" x14ac:dyDescent="0.25">
      <c r="A176" s="68">
        <v>163</v>
      </c>
      <c r="B176" s="69" t="s">
        <v>1310</v>
      </c>
      <c r="C176" s="69" t="s">
        <v>1311</v>
      </c>
      <c r="D176" s="69" t="s">
        <v>1312</v>
      </c>
      <c r="E176" s="69" t="s">
        <v>28</v>
      </c>
      <c r="F176" s="69">
        <v>180</v>
      </c>
      <c r="G176" s="69">
        <v>5</v>
      </c>
      <c r="H176" s="70"/>
      <c r="I176" s="70"/>
      <c r="J176" s="70"/>
      <c r="K176" s="70"/>
      <c r="L176" s="69"/>
      <c r="M176" s="70"/>
      <c r="N176" s="71"/>
      <c r="O176" s="72"/>
      <c r="P176" s="72"/>
      <c r="Q176" s="73"/>
      <c r="R176" s="74"/>
      <c r="S176" s="75"/>
    </row>
    <row r="177" spans="1:19" ht="75" x14ac:dyDescent="0.25">
      <c r="A177" s="68">
        <v>164</v>
      </c>
      <c r="B177" s="69" t="s">
        <v>1313</v>
      </c>
      <c r="C177" s="69" t="s">
        <v>1314</v>
      </c>
      <c r="D177" s="69" t="s">
        <v>1315</v>
      </c>
      <c r="E177" s="69" t="s">
        <v>28</v>
      </c>
      <c r="F177" s="69">
        <v>180</v>
      </c>
      <c r="G177" s="69">
        <v>5</v>
      </c>
      <c r="H177" s="70"/>
      <c r="I177" s="70"/>
      <c r="J177" s="70"/>
      <c r="K177" s="70"/>
      <c r="L177" s="69"/>
      <c r="M177" s="70"/>
      <c r="N177" s="71"/>
      <c r="O177" s="72"/>
      <c r="P177" s="72"/>
      <c r="Q177" s="73"/>
      <c r="R177" s="74"/>
      <c r="S177" s="75"/>
    </row>
    <row r="178" spans="1:19" ht="75" x14ac:dyDescent="0.25">
      <c r="A178" s="68">
        <v>165</v>
      </c>
      <c r="B178" s="69" t="s">
        <v>1316</v>
      </c>
      <c r="C178" s="69" t="s">
        <v>1317</v>
      </c>
      <c r="D178" s="69" t="s">
        <v>1318</v>
      </c>
      <c r="E178" s="69" t="s">
        <v>28</v>
      </c>
      <c r="F178" s="69">
        <v>180</v>
      </c>
      <c r="G178" s="69">
        <v>5</v>
      </c>
      <c r="H178" s="70"/>
      <c r="I178" s="70"/>
      <c r="J178" s="70"/>
      <c r="K178" s="70"/>
      <c r="L178" s="69"/>
      <c r="M178" s="70"/>
      <c r="N178" s="71"/>
      <c r="O178" s="72"/>
      <c r="P178" s="72"/>
      <c r="Q178" s="73"/>
      <c r="R178" s="74"/>
      <c r="S178" s="75"/>
    </row>
    <row r="179" spans="1:19" ht="75" x14ac:dyDescent="0.25">
      <c r="A179" s="68">
        <v>166</v>
      </c>
      <c r="B179" s="69" t="s">
        <v>1319</v>
      </c>
      <c r="C179" s="69" t="s">
        <v>1320</v>
      </c>
      <c r="D179" s="69" t="s">
        <v>1321</v>
      </c>
      <c r="E179" s="69" t="s">
        <v>28</v>
      </c>
      <c r="F179" s="69">
        <v>180</v>
      </c>
      <c r="G179" s="69">
        <v>5</v>
      </c>
      <c r="H179" s="70"/>
      <c r="I179" s="70"/>
      <c r="J179" s="70"/>
      <c r="K179" s="70"/>
      <c r="L179" s="69"/>
      <c r="M179" s="70"/>
      <c r="N179" s="71"/>
      <c r="O179" s="72"/>
      <c r="P179" s="72"/>
      <c r="Q179" s="73"/>
      <c r="R179" s="74"/>
      <c r="S179" s="75"/>
    </row>
    <row r="180" spans="1:19" ht="75" x14ac:dyDescent="0.25">
      <c r="A180" s="68">
        <v>167</v>
      </c>
      <c r="B180" s="69" t="s">
        <v>1322</v>
      </c>
      <c r="C180" s="69" t="s">
        <v>1323</v>
      </c>
      <c r="D180" s="69" t="s">
        <v>1324</v>
      </c>
      <c r="E180" s="69" t="s">
        <v>28</v>
      </c>
      <c r="F180" s="69">
        <v>180</v>
      </c>
      <c r="G180" s="69">
        <v>5</v>
      </c>
      <c r="H180" s="70"/>
      <c r="I180" s="70"/>
      <c r="J180" s="70"/>
      <c r="K180" s="70"/>
      <c r="L180" s="69"/>
      <c r="M180" s="70"/>
      <c r="N180" s="71"/>
      <c r="O180" s="72"/>
      <c r="P180" s="72"/>
      <c r="Q180" s="73"/>
      <c r="R180" s="74"/>
      <c r="S180" s="75"/>
    </row>
    <row r="181" spans="1:19" ht="75" x14ac:dyDescent="0.25">
      <c r="A181" s="68">
        <v>168</v>
      </c>
      <c r="B181" s="69" t="s">
        <v>1325</v>
      </c>
      <c r="C181" s="69" t="s">
        <v>1326</v>
      </c>
      <c r="D181" s="69" t="s">
        <v>1327</v>
      </c>
      <c r="E181" s="69" t="s">
        <v>28</v>
      </c>
      <c r="F181" s="69">
        <v>180</v>
      </c>
      <c r="G181" s="69">
        <v>5</v>
      </c>
      <c r="H181" s="70"/>
      <c r="I181" s="70"/>
      <c r="J181" s="70"/>
      <c r="K181" s="70"/>
      <c r="L181" s="69"/>
      <c r="M181" s="70"/>
      <c r="N181" s="71"/>
      <c r="O181" s="72"/>
      <c r="P181" s="72"/>
      <c r="Q181" s="73"/>
      <c r="R181" s="74"/>
      <c r="S181" s="75"/>
    </row>
    <row r="182" spans="1:19" ht="75" x14ac:dyDescent="0.25">
      <c r="A182" s="68">
        <v>169</v>
      </c>
      <c r="B182" s="69" t="s">
        <v>1328</v>
      </c>
      <c r="C182" s="69" t="s">
        <v>1329</v>
      </c>
      <c r="D182" s="69" t="s">
        <v>1330</v>
      </c>
      <c r="E182" s="69" t="s">
        <v>28</v>
      </c>
      <c r="F182" s="69">
        <v>180</v>
      </c>
      <c r="G182" s="69">
        <v>5</v>
      </c>
      <c r="H182" s="70"/>
      <c r="I182" s="70"/>
      <c r="J182" s="70"/>
      <c r="K182" s="70"/>
      <c r="L182" s="69"/>
      <c r="M182" s="70"/>
      <c r="N182" s="71"/>
      <c r="O182" s="72"/>
      <c r="P182" s="72"/>
      <c r="Q182" s="73"/>
      <c r="R182" s="74"/>
      <c r="S182" s="75"/>
    </row>
    <row r="183" spans="1:19" ht="75" x14ac:dyDescent="0.25">
      <c r="A183" s="68">
        <v>170</v>
      </c>
      <c r="B183" s="69" t="s">
        <v>1331</v>
      </c>
      <c r="C183" s="69" t="s">
        <v>1332</v>
      </c>
      <c r="D183" s="69" t="s">
        <v>1333</v>
      </c>
      <c r="E183" s="69" t="s">
        <v>28</v>
      </c>
      <c r="F183" s="69">
        <v>180</v>
      </c>
      <c r="G183" s="69">
        <v>5</v>
      </c>
      <c r="H183" s="70"/>
      <c r="I183" s="70"/>
      <c r="J183" s="70"/>
      <c r="K183" s="70"/>
      <c r="L183" s="69"/>
      <c r="M183" s="70"/>
      <c r="N183" s="71"/>
      <c r="O183" s="72"/>
      <c r="P183" s="72"/>
      <c r="Q183" s="73"/>
      <c r="R183" s="74"/>
      <c r="S183" s="75"/>
    </row>
    <row r="184" spans="1:19" ht="60" customHeight="1" x14ac:dyDescent="0.25">
      <c r="A184" s="151" t="s">
        <v>1334</v>
      </c>
      <c r="B184" s="152"/>
      <c r="C184" s="153"/>
      <c r="D184" s="154" t="s">
        <v>1335</v>
      </c>
      <c r="E184" s="155"/>
      <c r="F184" s="155"/>
      <c r="G184" s="155"/>
      <c r="H184" s="156"/>
      <c r="I184" s="86"/>
      <c r="J184" s="86"/>
      <c r="K184" s="86"/>
      <c r="L184" s="94"/>
      <c r="M184" s="95"/>
      <c r="N184" s="65"/>
      <c r="O184" s="88"/>
      <c r="P184" s="88"/>
      <c r="Q184" s="89"/>
      <c r="R184" s="89"/>
      <c r="S184" s="89"/>
    </row>
    <row r="185" spans="1:19" ht="30" x14ac:dyDescent="0.25">
      <c r="A185" s="96">
        <v>171</v>
      </c>
      <c r="B185" s="97" t="s">
        <v>1336</v>
      </c>
      <c r="C185" s="97" t="s">
        <v>1337</v>
      </c>
      <c r="D185" s="97" t="s">
        <v>1338</v>
      </c>
      <c r="E185" s="97" t="s">
        <v>28</v>
      </c>
      <c r="F185" s="97">
        <v>60</v>
      </c>
      <c r="G185" s="97">
        <v>10</v>
      </c>
      <c r="H185" s="81"/>
      <c r="I185" s="81"/>
      <c r="J185" s="81"/>
      <c r="K185" s="81"/>
      <c r="L185" s="98"/>
      <c r="M185" s="99"/>
      <c r="N185" s="100"/>
      <c r="O185" s="72"/>
      <c r="P185" s="72"/>
      <c r="Q185" s="73"/>
      <c r="R185" s="74"/>
      <c r="S185" s="75"/>
    </row>
    <row r="186" spans="1:19" ht="30" x14ac:dyDescent="0.25">
      <c r="A186" s="96">
        <v>172</v>
      </c>
      <c r="B186" s="97" t="s">
        <v>1339</v>
      </c>
      <c r="C186" s="97" t="s">
        <v>1337</v>
      </c>
      <c r="D186" s="97" t="s">
        <v>1340</v>
      </c>
      <c r="E186" s="97" t="s">
        <v>28</v>
      </c>
      <c r="F186" s="97">
        <v>60</v>
      </c>
      <c r="G186" s="97">
        <v>10</v>
      </c>
      <c r="H186" s="81"/>
      <c r="I186" s="81"/>
      <c r="J186" s="81"/>
      <c r="K186" s="81"/>
      <c r="L186" s="98"/>
      <c r="M186" s="99"/>
      <c r="N186" s="100"/>
      <c r="O186" s="72"/>
      <c r="P186" s="72"/>
      <c r="Q186" s="73"/>
      <c r="R186" s="74"/>
      <c r="S186" s="75"/>
    </row>
    <row r="187" spans="1:19" ht="30" x14ac:dyDescent="0.25">
      <c r="A187" s="96">
        <v>173</v>
      </c>
      <c r="B187" s="97" t="s">
        <v>1341</v>
      </c>
      <c r="C187" s="97" t="s">
        <v>1337</v>
      </c>
      <c r="D187" s="97" t="s">
        <v>1342</v>
      </c>
      <c r="E187" s="97" t="s">
        <v>28</v>
      </c>
      <c r="F187" s="97">
        <v>60</v>
      </c>
      <c r="G187" s="97">
        <v>10</v>
      </c>
      <c r="H187" s="81"/>
      <c r="I187" s="81"/>
      <c r="J187" s="81"/>
      <c r="K187" s="81"/>
      <c r="L187" s="98"/>
      <c r="M187" s="99"/>
      <c r="N187" s="100"/>
      <c r="O187" s="72"/>
      <c r="P187" s="72"/>
      <c r="Q187" s="73"/>
      <c r="R187" s="74"/>
      <c r="S187" s="75"/>
    </row>
    <row r="188" spans="1:19" ht="30" x14ac:dyDescent="0.25">
      <c r="A188" s="96">
        <v>174</v>
      </c>
      <c r="B188" s="97" t="s">
        <v>1343</v>
      </c>
      <c r="C188" s="97" t="s">
        <v>1337</v>
      </c>
      <c r="D188" s="97" t="s">
        <v>1344</v>
      </c>
      <c r="E188" s="97" t="s">
        <v>28</v>
      </c>
      <c r="F188" s="97">
        <v>60</v>
      </c>
      <c r="G188" s="97">
        <v>20</v>
      </c>
      <c r="H188" s="81"/>
      <c r="I188" s="81"/>
      <c r="J188" s="81"/>
      <c r="K188" s="81"/>
      <c r="L188" s="98"/>
      <c r="M188" s="99"/>
      <c r="N188" s="100"/>
      <c r="O188" s="72"/>
      <c r="P188" s="72"/>
      <c r="Q188" s="73"/>
      <c r="R188" s="74"/>
      <c r="S188" s="75"/>
    </row>
    <row r="189" spans="1:19" ht="30" x14ac:dyDescent="0.25">
      <c r="A189" s="96">
        <v>175</v>
      </c>
      <c r="B189" s="97">
        <v>4422</v>
      </c>
      <c r="C189" s="97" t="s">
        <v>1337</v>
      </c>
      <c r="D189" s="97" t="s">
        <v>1345</v>
      </c>
      <c r="E189" s="97" t="s">
        <v>28</v>
      </c>
      <c r="F189" s="97">
        <v>60</v>
      </c>
      <c r="G189" s="97">
        <v>10</v>
      </c>
      <c r="H189" s="81"/>
      <c r="I189" s="81"/>
      <c r="J189" s="81"/>
      <c r="K189" s="81"/>
      <c r="L189" s="98"/>
      <c r="M189" s="99"/>
      <c r="N189" s="100"/>
      <c r="O189" s="72"/>
      <c r="P189" s="72"/>
      <c r="Q189" s="73"/>
      <c r="R189" s="74"/>
      <c r="S189" s="75"/>
    </row>
    <row r="190" spans="1:19" ht="30" x14ac:dyDescent="0.25">
      <c r="A190" s="96">
        <v>176</v>
      </c>
      <c r="B190" s="97">
        <v>4433</v>
      </c>
      <c r="C190" s="97" t="s">
        <v>1337</v>
      </c>
      <c r="D190" s="97" t="s">
        <v>1346</v>
      </c>
      <c r="E190" s="97" t="s">
        <v>28</v>
      </c>
      <c r="F190" s="97">
        <v>60</v>
      </c>
      <c r="G190" s="97">
        <v>10</v>
      </c>
      <c r="H190" s="81"/>
      <c r="I190" s="81"/>
      <c r="J190" s="81"/>
      <c r="K190" s="81"/>
      <c r="L190" s="98"/>
      <c r="M190" s="99"/>
      <c r="N190" s="100"/>
      <c r="O190" s="72"/>
      <c r="P190" s="72"/>
      <c r="Q190" s="73"/>
      <c r="R190" s="74"/>
      <c r="S190" s="75"/>
    </row>
    <row r="191" spans="1:19" ht="30" x14ac:dyDescent="0.25">
      <c r="A191" s="96">
        <v>177</v>
      </c>
      <c r="B191" s="97" t="s">
        <v>1347</v>
      </c>
      <c r="C191" s="84" t="s">
        <v>1348</v>
      </c>
      <c r="D191" s="97" t="s">
        <v>1349</v>
      </c>
      <c r="E191" s="97" t="s">
        <v>28</v>
      </c>
      <c r="F191" s="97">
        <v>180</v>
      </c>
      <c r="G191" s="97">
        <v>20</v>
      </c>
      <c r="H191" s="81"/>
      <c r="I191" s="81"/>
      <c r="J191" s="81"/>
      <c r="K191" s="81"/>
      <c r="L191" s="98"/>
      <c r="M191" s="99"/>
      <c r="N191" s="100"/>
      <c r="O191" s="72"/>
      <c r="P191" s="72"/>
      <c r="Q191" s="73"/>
      <c r="R191" s="74"/>
      <c r="S191" s="75"/>
    </row>
    <row r="192" spans="1:19" ht="30" x14ac:dyDescent="0.25">
      <c r="A192" s="96">
        <v>178</v>
      </c>
      <c r="B192" s="97" t="s">
        <v>1350</v>
      </c>
      <c r="C192" s="84" t="s">
        <v>1348</v>
      </c>
      <c r="D192" s="97" t="s">
        <v>1351</v>
      </c>
      <c r="E192" s="97" t="s">
        <v>28</v>
      </c>
      <c r="F192" s="97">
        <v>180</v>
      </c>
      <c r="G192" s="97">
        <v>15</v>
      </c>
      <c r="H192" s="81"/>
      <c r="I192" s="81"/>
      <c r="J192" s="81"/>
      <c r="K192" s="81"/>
      <c r="L192" s="98"/>
      <c r="M192" s="99"/>
      <c r="N192" s="100"/>
      <c r="O192" s="72"/>
      <c r="P192" s="72"/>
      <c r="Q192" s="73"/>
      <c r="R192" s="74"/>
      <c r="S192" s="75"/>
    </row>
    <row r="193" spans="1:19" ht="30" x14ac:dyDescent="0.25">
      <c r="A193" s="96">
        <v>179</v>
      </c>
      <c r="B193" s="97" t="s">
        <v>1341</v>
      </c>
      <c r="C193" s="84" t="s">
        <v>1348</v>
      </c>
      <c r="D193" s="97" t="s">
        <v>1352</v>
      </c>
      <c r="E193" s="97" t="s">
        <v>28</v>
      </c>
      <c r="F193" s="97">
        <v>180</v>
      </c>
      <c r="G193" s="97">
        <v>10</v>
      </c>
      <c r="H193" s="81"/>
      <c r="I193" s="81"/>
      <c r="J193" s="81"/>
      <c r="K193" s="81"/>
      <c r="L193" s="98"/>
      <c r="M193" s="99"/>
      <c r="N193" s="100"/>
      <c r="O193" s="72"/>
      <c r="P193" s="72"/>
      <c r="Q193" s="73"/>
      <c r="R193" s="74"/>
      <c r="S193" s="75"/>
    </row>
    <row r="194" spans="1:19" ht="30" x14ac:dyDescent="0.25">
      <c r="A194" s="96">
        <v>180</v>
      </c>
      <c r="B194" s="97" t="s">
        <v>1353</v>
      </c>
      <c r="C194" s="97" t="s">
        <v>1354</v>
      </c>
      <c r="D194" s="97" t="s">
        <v>1355</v>
      </c>
      <c r="E194" s="97" t="s">
        <v>28</v>
      </c>
      <c r="F194" s="97">
        <v>144</v>
      </c>
      <c r="G194" s="97">
        <v>10</v>
      </c>
      <c r="H194" s="81"/>
      <c r="I194" s="81"/>
      <c r="J194" s="81"/>
      <c r="K194" s="81"/>
      <c r="L194" s="98"/>
      <c r="M194" s="99"/>
      <c r="N194" s="100"/>
      <c r="O194" s="72"/>
      <c r="P194" s="72"/>
      <c r="Q194" s="73"/>
      <c r="R194" s="74"/>
      <c r="S194" s="75"/>
    </row>
    <row r="195" spans="1:19" ht="30" x14ac:dyDescent="0.25">
      <c r="A195" s="96">
        <v>181</v>
      </c>
      <c r="B195" s="97" t="s">
        <v>1356</v>
      </c>
      <c r="C195" s="97" t="s">
        <v>1354</v>
      </c>
      <c r="D195" s="97" t="s">
        <v>1357</v>
      </c>
      <c r="E195" s="97" t="s">
        <v>28</v>
      </c>
      <c r="F195" s="97">
        <v>144</v>
      </c>
      <c r="G195" s="97">
        <v>5</v>
      </c>
      <c r="H195" s="81"/>
      <c r="I195" s="81"/>
      <c r="J195" s="81"/>
      <c r="K195" s="81"/>
      <c r="L195" s="98"/>
      <c r="M195" s="99"/>
      <c r="N195" s="100"/>
      <c r="O195" s="72"/>
      <c r="P195" s="72"/>
      <c r="Q195" s="73"/>
      <c r="R195" s="74"/>
      <c r="S195" s="75"/>
    </row>
    <row r="196" spans="1:19" ht="30" x14ac:dyDescent="0.25">
      <c r="A196" s="96">
        <v>182</v>
      </c>
      <c r="B196" s="97" t="s">
        <v>1358</v>
      </c>
      <c r="C196" s="97" t="s">
        <v>1354</v>
      </c>
      <c r="D196" s="97" t="s">
        <v>1359</v>
      </c>
      <c r="E196" s="97" t="s">
        <v>28</v>
      </c>
      <c r="F196" s="97">
        <v>144</v>
      </c>
      <c r="G196" s="97">
        <v>5</v>
      </c>
      <c r="H196" s="81"/>
      <c r="I196" s="81"/>
      <c r="J196" s="81"/>
      <c r="K196" s="81"/>
      <c r="L196" s="98"/>
      <c r="M196" s="99"/>
      <c r="N196" s="100"/>
      <c r="O196" s="72"/>
      <c r="P196" s="72"/>
      <c r="Q196" s="73"/>
      <c r="R196" s="74"/>
      <c r="S196" s="75"/>
    </row>
    <row r="197" spans="1:19" ht="69.75" customHeight="1" x14ac:dyDescent="0.25">
      <c r="A197" s="148" t="s">
        <v>1360</v>
      </c>
      <c r="B197" s="149"/>
      <c r="C197" s="150"/>
      <c r="D197" s="154" t="s">
        <v>1335</v>
      </c>
      <c r="E197" s="155"/>
      <c r="F197" s="155"/>
      <c r="G197" s="155"/>
      <c r="H197" s="156"/>
      <c r="I197" s="86"/>
      <c r="J197" s="86"/>
      <c r="K197" s="86"/>
      <c r="L197" s="88"/>
      <c r="M197" s="101"/>
      <c r="N197" s="93"/>
      <c r="O197" s="88"/>
      <c r="P197" s="88"/>
      <c r="Q197" s="89"/>
      <c r="R197" s="89"/>
      <c r="S197" s="89"/>
    </row>
    <row r="198" spans="1:19" ht="30" x14ac:dyDescent="0.25">
      <c r="A198" s="96">
        <v>183</v>
      </c>
      <c r="B198" s="97" t="s">
        <v>1361</v>
      </c>
      <c r="C198" s="97" t="s">
        <v>1362</v>
      </c>
      <c r="D198" s="84" t="s">
        <v>1363</v>
      </c>
      <c r="E198" s="97" t="s">
        <v>28</v>
      </c>
      <c r="F198" s="97">
        <v>6</v>
      </c>
      <c r="G198" s="97">
        <v>20</v>
      </c>
      <c r="H198" s="81"/>
      <c r="I198" s="81"/>
      <c r="J198" s="81"/>
      <c r="K198" s="81"/>
      <c r="L198" s="98"/>
      <c r="M198" s="99"/>
      <c r="N198" s="100"/>
      <c r="O198" s="72"/>
      <c r="P198" s="72"/>
      <c r="Q198" s="73"/>
      <c r="R198" s="74"/>
      <c r="S198" s="75"/>
    </row>
    <row r="199" spans="1:19" ht="30" x14ac:dyDescent="0.25">
      <c r="A199" s="96">
        <v>184</v>
      </c>
      <c r="B199" s="97" t="s">
        <v>1364</v>
      </c>
      <c r="C199" s="97" t="s">
        <v>1362</v>
      </c>
      <c r="D199" s="97" t="s">
        <v>1365</v>
      </c>
      <c r="E199" s="97" t="s">
        <v>28</v>
      </c>
      <c r="F199" s="97">
        <v>6</v>
      </c>
      <c r="G199" s="97">
        <v>10</v>
      </c>
      <c r="H199" s="81"/>
      <c r="I199" s="81"/>
      <c r="J199" s="81"/>
      <c r="K199" s="81"/>
      <c r="L199" s="98"/>
      <c r="M199" s="99"/>
      <c r="N199" s="100"/>
      <c r="O199" s="72"/>
      <c r="P199" s="72"/>
      <c r="Q199" s="73"/>
      <c r="R199" s="74"/>
      <c r="S199" s="75"/>
    </row>
    <row r="200" spans="1:19" ht="30" x14ac:dyDescent="0.25">
      <c r="A200" s="96">
        <v>185</v>
      </c>
      <c r="B200" s="97" t="s">
        <v>1366</v>
      </c>
      <c r="C200" s="97" t="s">
        <v>1362</v>
      </c>
      <c r="D200" s="97" t="s">
        <v>1367</v>
      </c>
      <c r="E200" s="97" t="s">
        <v>28</v>
      </c>
      <c r="F200" s="97">
        <v>6</v>
      </c>
      <c r="G200" s="97">
        <v>15</v>
      </c>
      <c r="H200" s="81"/>
      <c r="I200" s="81"/>
      <c r="J200" s="81"/>
      <c r="K200" s="81"/>
      <c r="L200" s="98"/>
      <c r="M200" s="99"/>
      <c r="N200" s="100"/>
      <c r="O200" s="72"/>
      <c r="P200" s="72"/>
      <c r="Q200" s="73"/>
      <c r="R200" s="74"/>
      <c r="S200" s="75"/>
    </row>
    <row r="201" spans="1:19" ht="30" x14ac:dyDescent="0.25">
      <c r="A201" s="96">
        <v>186</v>
      </c>
      <c r="B201" s="97" t="s">
        <v>1368</v>
      </c>
      <c r="C201" s="97" t="s">
        <v>1362</v>
      </c>
      <c r="D201" s="97" t="s">
        <v>1369</v>
      </c>
      <c r="E201" s="97" t="s">
        <v>28</v>
      </c>
      <c r="F201" s="97">
        <v>6</v>
      </c>
      <c r="G201" s="97">
        <v>20</v>
      </c>
      <c r="H201" s="81"/>
      <c r="I201" s="81"/>
      <c r="J201" s="81"/>
      <c r="K201" s="81"/>
      <c r="L201" s="98"/>
      <c r="M201" s="99"/>
      <c r="N201" s="100"/>
      <c r="O201" s="72"/>
      <c r="P201" s="72"/>
      <c r="Q201" s="73"/>
      <c r="R201" s="74"/>
      <c r="S201" s="75"/>
    </row>
    <row r="202" spans="1:19" ht="30" x14ac:dyDescent="0.25">
      <c r="A202" s="96">
        <v>187</v>
      </c>
      <c r="B202" s="97" t="s">
        <v>1370</v>
      </c>
      <c r="C202" s="97" t="s">
        <v>1362</v>
      </c>
      <c r="D202" s="97" t="s">
        <v>1371</v>
      </c>
      <c r="E202" s="97" t="s">
        <v>28</v>
      </c>
      <c r="F202" s="97">
        <v>6</v>
      </c>
      <c r="G202" s="97">
        <v>10</v>
      </c>
      <c r="H202" s="81"/>
      <c r="I202" s="81"/>
      <c r="J202" s="81"/>
      <c r="K202" s="81"/>
      <c r="L202" s="98"/>
      <c r="M202" s="99"/>
      <c r="N202" s="100"/>
      <c r="O202" s="72"/>
      <c r="P202" s="72"/>
      <c r="Q202" s="73"/>
      <c r="R202" s="74"/>
      <c r="S202" s="75"/>
    </row>
    <row r="203" spans="1:19" ht="30" x14ac:dyDescent="0.25">
      <c r="A203" s="96">
        <v>188</v>
      </c>
      <c r="B203" s="97" t="s">
        <v>1372</v>
      </c>
      <c r="C203" s="97" t="s">
        <v>1362</v>
      </c>
      <c r="D203" s="97" t="s">
        <v>1373</v>
      </c>
      <c r="E203" s="97" t="s">
        <v>28</v>
      </c>
      <c r="F203" s="97">
        <v>6</v>
      </c>
      <c r="G203" s="97">
        <v>10</v>
      </c>
      <c r="H203" s="81"/>
      <c r="I203" s="81"/>
      <c r="J203" s="81"/>
      <c r="K203" s="81"/>
      <c r="L203" s="98"/>
      <c r="M203" s="99"/>
      <c r="N203" s="100"/>
      <c r="O203" s="72"/>
      <c r="P203" s="72"/>
      <c r="Q203" s="73"/>
      <c r="R203" s="74"/>
      <c r="S203" s="75"/>
    </row>
    <row r="204" spans="1:19" ht="30" x14ac:dyDescent="0.25">
      <c r="A204" s="96">
        <v>189</v>
      </c>
      <c r="B204" s="97" t="s">
        <v>1374</v>
      </c>
      <c r="C204" s="97" t="s">
        <v>1362</v>
      </c>
      <c r="D204" s="97" t="s">
        <v>1375</v>
      </c>
      <c r="E204" s="97" t="s">
        <v>28</v>
      </c>
      <c r="F204" s="97">
        <v>6</v>
      </c>
      <c r="G204" s="97">
        <v>20</v>
      </c>
      <c r="H204" s="81"/>
      <c r="I204" s="81"/>
      <c r="J204" s="81"/>
      <c r="K204" s="81"/>
      <c r="L204" s="98"/>
      <c r="M204" s="99"/>
      <c r="N204" s="100"/>
      <c r="O204" s="72"/>
      <c r="P204" s="72"/>
      <c r="Q204" s="73"/>
      <c r="R204" s="74"/>
      <c r="S204" s="75"/>
    </row>
    <row r="205" spans="1:19" ht="30" x14ac:dyDescent="0.25">
      <c r="A205" s="96">
        <v>190</v>
      </c>
      <c r="B205" s="97" t="s">
        <v>1376</v>
      </c>
      <c r="C205" s="97" t="s">
        <v>1362</v>
      </c>
      <c r="D205" s="97" t="s">
        <v>1377</v>
      </c>
      <c r="E205" s="97" t="s">
        <v>28</v>
      </c>
      <c r="F205" s="97">
        <v>6</v>
      </c>
      <c r="G205" s="97">
        <v>10</v>
      </c>
      <c r="H205" s="81"/>
      <c r="I205" s="81"/>
      <c r="J205" s="81"/>
      <c r="K205" s="81"/>
      <c r="L205" s="98"/>
      <c r="M205" s="99"/>
      <c r="N205" s="100"/>
      <c r="O205" s="72"/>
      <c r="P205" s="72"/>
      <c r="Q205" s="73"/>
      <c r="R205" s="74"/>
      <c r="S205" s="75"/>
    </row>
    <row r="206" spans="1:19" ht="30" x14ac:dyDescent="0.25">
      <c r="A206" s="96">
        <v>191</v>
      </c>
      <c r="B206" s="97" t="s">
        <v>1378</v>
      </c>
      <c r="C206" s="97" t="s">
        <v>1362</v>
      </c>
      <c r="D206" s="97" t="s">
        <v>1379</v>
      </c>
      <c r="E206" s="97" t="s">
        <v>28</v>
      </c>
      <c r="F206" s="97">
        <v>6</v>
      </c>
      <c r="G206" s="97">
        <v>10</v>
      </c>
      <c r="H206" s="81"/>
      <c r="I206" s="81"/>
      <c r="J206" s="81"/>
      <c r="K206" s="81"/>
      <c r="L206" s="98"/>
      <c r="M206" s="99"/>
      <c r="N206" s="100"/>
      <c r="O206" s="72"/>
      <c r="P206" s="72"/>
      <c r="Q206" s="73"/>
      <c r="R206" s="74"/>
      <c r="S206" s="75"/>
    </row>
    <row r="207" spans="1:19" ht="30" x14ac:dyDescent="0.25">
      <c r="A207" s="96">
        <v>192</v>
      </c>
      <c r="B207" s="97" t="s">
        <v>1380</v>
      </c>
      <c r="C207" s="97" t="s">
        <v>1362</v>
      </c>
      <c r="D207" s="97" t="s">
        <v>1381</v>
      </c>
      <c r="E207" s="97" t="s">
        <v>28</v>
      </c>
      <c r="F207" s="97">
        <v>6</v>
      </c>
      <c r="G207" s="97">
        <v>20</v>
      </c>
      <c r="H207" s="81"/>
      <c r="I207" s="81"/>
      <c r="J207" s="81"/>
      <c r="K207" s="81"/>
      <c r="L207" s="98"/>
      <c r="M207" s="99"/>
      <c r="N207" s="100"/>
      <c r="O207" s="72"/>
      <c r="P207" s="72"/>
      <c r="Q207" s="73"/>
      <c r="R207" s="74"/>
      <c r="S207" s="75"/>
    </row>
    <row r="208" spans="1:19" ht="30" x14ac:dyDescent="0.25">
      <c r="A208" s="96">
        <v>193</v>
      </c>
      <c r="B208" s="97" t="s">
        <v>1382</v>
      </c>
      <c r="C208" s="97" t="s">
        <v>1362</v>
      </c>
      <c r="D208" s="97" t="s">
        <v>1383</v>
      </c>
      <c r="E208" s="97" t="s">
        <v>28</v>
      </c>
      <c r="F208" s="97">
        <v>6</v>
      </c>
      <c r="G208" s="97">
        <v>10</v>
      </c>
      <c r="H208" s="81"/>
      <c r="I208" s="81"/>
      <c r="J208" s="81"/>
      <c r="K208" s="81"/>
      <c r="L208" s="98"/>
      <c r="M208" s="99"/>
      <c r="N208" s="100"/>
      <c r="O208" s="72"/>
      <c r="P208" s="72"/>
      <c r="Q208" s="73"/>
      <c r="R208" s="74"/>
      <c r="S208" s="75"/>
    </row>
    <row r="209" spans="1:19" ht="30" x14ac:dyDescent="0.25">
      <c r="A209" s="96">
        <v>194</v>
      </c>
      <c r="B209" s="97" t="s">
        <v>1384</v>
      </c>
      <c r="C209" s="97" t="s">
        <v>1362</v>
      </c>
      <c r="D209" s="97" t="s">
        <v>1385</v>
      </c>
      <c r="E209" s="97" t="s">
        <v>28</v>
      </c>
      <c r="F209" s="97">
        <v>6</v>
      </c>
      <c r="G209" s="97">
        <v>10</v>
      </c>
      <c r="H209" s="81"/>
      <c r="I209" s="81"/>
      <c r="J209" s="81"/>
      <c r="K209" s="81"/>
      <c r="L209" s="98"/>
      <c r="M209" s="99"/>
      <c r="N209" s="100"/>
      <c r="O209" s="72"/>
      <c r="P209" s="72"/>
      <c r="Q209" s="73"/>
      <c r="R209" s="74"/>
      <c r="S209" s="75"/>
    </row>
    <row r="210" spans="1:19" ht="30" x14ac:dyDescent="0.25">
      <c r="A210" s="96">
        <v>195</v>
      </c>
      <c r="B210" s="97" t="s">
        <v>1386</v>
      </c>
      <c r="C210" s="97" t="s">
        <v>1362</v>
      </c>
      <c r="D210" s="97" t="s">
        <v>1387</v>
      </c>
      <c r="E210" s="97" t="s">
        <v>28</v>
      </c>
      <c r="F210" s="97">
        <v>6</v>
      </c>
      <c r="G210" s="97">
        <v>20</v>
      </c>
      <c r="H210" s="81"/>
      <c r="I210" s="81"/>
      <c r="J210" s="81"/>
      <c r="K210" s="81"/>
      <c r="L210" s="98"/>
      <c r="M210" s="99"/>
      <c r="N210" s="100"/>
      <c r="O210" s="72"/>
      <c r="P210" s="72"/>
      <c r="Q210" s="73"/>
      <c r="R210" s="74"/>
      <c r="S210" s="75"/>
    </row>
    <row r="211" spans="1:19" ht="30" x14ac:dyDescent="0.25">
      <c r="A211" s="96">
        <v>196</v>
      </c>
      <c r="B211" s="97" t="s">
        <v>1388</v>
      </c>
      <c r="C211" s="97" t="s">
        <v>1362</v>
      </c>
      <c r="D211" s="97" t="s">
        <v>1389</v>
      </c>
      <c r="E211" s="97" t="s">
        <v>28</v>
      </c>
      <c r="F211" s="97">
        <v>6</v>
      </c>
      <c r="G211" s="97">
        <v>10</v>
      </c>
      <c r="H211" s="81"/>
      <c r="I211" s="81"/>
      <c r="J211" s="81"/>
      <c r="K211" s="81"/>
      <c r="L211" s="98"/>
      <c r="M211" s="99"/>
      <c r="N211" s="100"/>
      <c r="O211" s="72"/>
      <c r="P211" s="72"/>
      <c r="Q211" s="73"/>
      <c r="R211" s="74"/>
      <c r="S211" s="75"/>
    </row>
    <row r="212" spans="1:19" ht="30" x14ac:dyDescent="0.25">
      <c r="A212" s="96">
        <v>197</v>
      </c>
      <c r="B212" s="97" t="s">
        <v>1390</v>
      </c>
      <c r="C212" s="97" t="s">
        <v>1362</v>
      </c>
      <c r="D212" s="97" t="s">
        <v>1391</v>
      </c>
      <c r="E212" s="97" t="s">
        <v>28</v>
      </c>
      <c r="F212" s="97">
        <v>6</v>
      </c>
      <c r="G212" s="97">
        <v>10</v>
      </c>
      <c r="H212" s="81"/>
      <c r="I212" s="81"/>
      <c r="J212" s="81"/>
      <c r="K212" s="81"/>
      <c r="L212" s="98"/>
      <c r="M212" s="99"/>
      <c r="N212" s="100"/>
      <c r="O212" s="72"/>
      <c r="P212" s="72"/>
      <c r="Q212" s="73"/>
      <c r="R212" s="74"/>
      <c r="S212" s="75"/>
    </row>
    <row r="213" spans="1:19" ht="30" x14ac:dyDescent="0.25">
      <c r="A213" s="96">
        <v>198</v>
      </c>
      <c r="B213" s="97" t="s">
        <v>1392</v>
      </c>
      <c r="C213" s="97" t="s">
        <v>1362</v>
      </c>
      <c r="D213" s="97" t="s">
        <v>1393</v>
      </c>
      <c r="E213" s="97" t="s">
        <v>28</v>
      </c>
      <c r="F213" s="97">
        <v>6</v>
      </c>
      <c r="G213" s="97">
        <v>20</v>
      </c>
      <c r="H213" s="81"/>
      <c r="I213" s="81"/>
      <c r="J213" s="81"/>
      <c r="K213" s="81"/>
      <c r="L213" s="98"/>
      <c r="M213" s="99"/>
      <c r="N213" s="100"/>
      <c r="O213" s="72"/>
      <c r="P213" s="72"/>
      <c r="Q213" s="73"/>
      <c r="R213" s="74"/>
      <c r="S213" s="75"/>
    </row>
    <row r="214" spans="1:19" ht="30" x14ac:dyDescent="0.25">
      <c r="A214" s="96">
        <v>199</v>
      </c>
      <c r="B214" s="97" t="s">
        <v>1394</v>
      </c>
      <c r="C214" s="97" t="s">
        <v>1362</v>
      </c>
      <c r="D214" s="97" t="s">
        <v>1395</v>
      </c>
      <c r="E214" s="97" t="s">
        <v>28</v>
      </c>
      <c r="F214" s="97">
        <v>6</v>
      </c>
      <c r="G214" s="97">
        <v>10</v>
      </c>
      <c r="H214" s="81"/>
      <c r="I214" s="81"/>
      <c r="J214" s="81"/>
      <c r="K214" s="81"/>
      <c r="L214" s="98"/>
      <c r="M214" s="99"/>
      <c r="N214" s="100"/>
      <c r="O214" s="72"/>
      <c r="P214" s="72"/>
      <c r="Q214" s="73"/>
      <c r="R214" s="74"/>
      <c r="S214" s="75"/>
    </row>
    <row r="215" spans="1:19" ht="30" x14ac:dyDescent="0.25">
      <c r="A215" s="96">
        <v>200</v>
      </c>
      <c r="B215" s="97" t="s">
        <v>1396</v>
      </c>
      <c r="C215" s="97" t="s">
        <v>1362</v>
      </c>
      <c r="D215" s="97" t="s">
        <v>1397</v>
      </c>
      <c r="E215" s="97" t="s">
        <v>28</v>
      </c>
      <c r="F215" s="97">
        <v>6</v>
      </c>
      <c r="G215" s="97">
        <v>10</v>
      </c>
      <c r="H215" s="81"/>
      <c r="I215" s="81"/>
      <c r="J215" s="81"/>
      <c r="K215" s="81"/>
      <c r="L215" s="98"/>
      <c r="M215" s="99"/>
      <c r="N215" s="100"/>
      <c r="O215" s="72"/>
      <c r="P215" s="72"/>
      <c r="Q215" s="73"/>
      <c r="R215" s="74"/>
      <c r="S215" s="75"/>
    </row>
    <row r="216" spans="1:19" ht="15.75" thickBot="1" x14ac:dyDescent="0.3">
      <c r="A216" s="144" t="s">
        <v>29</v>
      </c>
      <c r="B216" s="145"/>
      <c r="C216" s="145"/>
      <c r="D216" s="145"/>
      <c r="E216" s="145"/>
      <c r="F216" s="145"/>
      <c r="G216" s="145"/>
      <c r="H216" s="145"/>
      <c r="I216" s="145"/>
      <c r="J216" s="145"/>
      <c r="K216" s="145"/>
      <c r="L216" s="145"/>
      <c r="M216" s="145"/>
      <c r="N216" s="145"/>
      <c r="O216" s="145"/>
      <c r="P216" s="146"/>
      <c r="Q216" s="102">
        <f>SUM(Q7:Q215)</f>
        <v>0</v>
      </c>
      <c r="R216" s="147">
        <f>SUM(R7:R215)</f>
        <v>0</v>
      </c>
      <c r="S216" s="140">
        <f>SUM(S7:S215)</f>
        <v>0</v>
      </c>
    </row>
    <row r="217" spans="1:19" ht="15.75" thickBot="1" x14ac:dyDescent="0.3">
      <c r="A217" s="125" t="s">
        <v>30</v>
      </c>
      <c r="B217" s="126"/>
      <c r="C217" s="126"/>
      <c r="D217" s="126"/>
      <c r="E217" s="126"/>
      <c r="F217" s="126"/>
      <c r="G217" s="126"/>
      <c r="H217" s="126"/>
      <c r="I217" s="126"/>
      <c r="J217" s="126"/>
      <c r="K217" s="126"/>
      <c r="L217" s="126"/>
      <c r="M217" s="126"/>
      <c r="N217" s="126"/>
      <c r="O217" s="126"/>
      <c r="P217" s="126"/>
      <c r="Q217" s="127"/>
      <c r="R217" s="143"/>
      <c r="S217" s="140"/>
    </row>
    <row r="218" spans="1:19" ht="15.75" thickBot="1" x14ac:dyDescent="0.3">
      <c r="A218" s="128" t="s">
        <v>74</v>
      </c>
      <c r="B218" s="129"/>
      <c r="C218" s="129"/>
      <c r="D218" s="129"/>
      <c r="E218" s="129"/>
      <c r="F218" s="129"/>
      <c r="G218" s="129"/>
      <c r="H218" s="129"/>
      <c r="I218" s="129"/>
      <c r="J218" s="129"/>
      <c r="K218" s="129"/>
      <c r="L218" s="129"/>
      <c r="M218" s="129"/>
      <c r="N218" s="129"/>
      <c r="O218" s="129"/>
      <c r="P218" s="129"/>
      <c r="Q218" s="129"/>
      <c r="R218" s="130"/>
      <c r="S218" s="141"/>
    </row>
  </sheetData>
  <mergeCells count="20">
    <mergeCell ref="A39:C39"/>
    <mergeCell ref="A1:B1"/>
    <mergeCell ref="A2:B2"/>
    <mergeCell ref="A3:B3"/>
    <mergeCell ref="A4:B4"/>
    <mergeCell ref="A26:C26"/>
    <mergeCell ref="S216:S218"/>
    <mergeCell ref="A217:Q217"/>
    <mergeCell ref="A218:R218"/>
    <mergeCell ref="A72:C72"/>
    <mergeCell ref="A80:C80"/>
    <mergeCell ref="A132:C132"/>
    <mergeCell ref="A147:C147"/>
    <mergeCell ref="A169:C169"/>
    <mergeCell ref="A184:C184"/>
    <mergeCell ref="D184:H184"/>
    <mergeCell ref="A197:C197"/>
    <mergeCell ref="D197:H197"/>
    <mergeCell ref="A216:P216"/>
    <mergeCell ref="R216:R217"/>
  </mergeCells>
  <conditionalFormatting sqref="C176">
    <cfRule type="notContainsBlanks" dxfId="0" priority="1">
      <formula>LEN(TRIM(C176))&gt;0</formula>
    </cfRule>
  </conditionalFormatting>
  <pageMargins left="0.7" right="0.7" top="0.75" bottom="0.75" header="0.3" footer="0.3"/>
  <pageSetup paperSize="9" scale="4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7</vt:i4>
      </vt:variant>
    </vt:vector>
  </HeadingPairs>
  <TitlesOfParts>
    <vt:vector size="7" baseType="lpstr">
      <vt:lpstr>SKLOP 1</vt:lpstr>
      <vt:lpstr>SKLOP 2</vt:lpstr>
      <vt:lpstr>SKLOP 3</vt:lpstr>
      <vt:lpstr>SKLOP 4</vt:lpstr>
      <vt:lpstr>SKLOP 5</vt:lpstr>
      <vt:lpstr>SKLOP 6</vt:lpstr>
      <vt:lpstr>SKLOP 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Tjaša Krička</cp:lastModifiedBy>
  <cp:lastPrinted>2026-07-13T06:27:37Z</cp:lastPrinted>
  <dcterms:created xsi:type="dcterms:W3CDTF">2015-06-05T18:19:34Z</dcterms:created>
  <dcterms:modified xsi:type="dcterms:W3CDTF">2026-07-23T11:06:42Z</dcterms:modified>
</cp:coreProperties>
</file>